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60" yWindow="2460" windowWidth="32767" windowHeight="21620" activeTab="0"/>
  </bookViews>
  <sheets>
    <sheet name="Bestellung Konfurkunde" sheetId="1" r:id="rId1"/>
    <sheet name="Daten übernehmen" sheetId="2" state="hidden" r:id="rId2"/>
  </sheets>
  <definedNames>
    <definedName name="_xlfn.TEXTJOIN" hidden="1">#NAME?</definedName>
  </definedNames>
  <calcPr fullCalcOnLoad="1"/>
</workbook>
</file>

<file path=xl/sharedStrings.xml><?xml version="1.0" encoding="utf-8"?>
<sst xmlns="http://schemas.openxmlformats.org/spreadsheetml/2006/main" count="424" uniqueCount="127">
  <si>
    <t>Urkunde 1</t>
  </si>
  <si>
    <t>Urkunde 2</t>
  </si>
  <si>
    <t>Urkunde 3</t>
  </si>
  <si>
    <t>Urkunde 4</t>
  </si>
  <si>
    <t>Urkunde 5</t>
  </si>
  <si>
    <t>Urkunde 6</t>
  </si>
  <si>
    <t>Urkunde 7</t>
  </si>
  <si>
    <t>Urkunde 8</t>
  </si>
  <si>
    <t>Urkunde 9</t>
  </si>
  <si>
    <t>Urkunde 10</t>
  </si>
  <si>
    <t>Urkunde 11</t>
  </si>
  <si>
    <t>Urkunde 12</t>
  </si>
  <si>
    <t>Urkunde 13</t>
  </si>
  <si>
    <t>Urkunde 14</t>
  </si>
  <si>
    <t>Urkunde 15</t>
  </si>
  <si>
    <t>Urkunde 16</t>
  </si>
  <si>
    <t>Urkunde 17</t>
  </si>
  <si>
    <t>Urkunde 18</t>
  </si>
  <si>
    <t>Urkunde 19</t>
  </si>
  <si>
    <t>Urkunde 20</t>
  </si>
  <si>
    <t>Urkunde 21</t>
  </si>
  <si>
    <t>Urkunde 22</t>
  </si>
  <si>
    <t>Urkunde 23</t>
  </si>
  <si>
    <t>Urkunde 24</t>
  </si>
  <si>
    <t>Urkunde 25</t>
  </si>
  <si>
    <t>Urkunde 26</t>
  </si>
  <si>
    <t>Urkunde 27</t>
  </si>
  <si>
    <t>Urkunde 28</t>
  </si>
  <si>
    <t>Urkunde 29</t>
  </si>
  <si>
    <t>Urkunde 30</t>
  </si>
  <si>
    <t>Liebe</t>
  </si>
  <si>
    <t>Muster</t>
  </si>
  <si>
    <t>Konfirmiert am:</t>
  </si>
  <si>
    <t>Konfirmiert in:</t>
  </si>
  <si>
    <t>Gruss-Anrede:</t>
  </si>
  <si>
    <t>Name:</t>
  </si>
  <si>
    <t>Vorname:</t>
  </si>
  <si>
    <t>Konfspruch:</t>
  </si>
  <si>
    <t>Titel:</t>
  </si>
  <si>
    <t>Tel:</t>
  </si>
  <si>
    <t>E-Mail:</t>
  </si>
  <si>
    <t>Lieferadresse:</t>
  </si>
  <si>
    <t>Quellenangabe:</t>
  </si>
  <si>
    <t>Bestellung Konfurkunden</t>
  </si>
  <si>
    <t>Lieber</t>
  </si>
  <si>
    <t>Urkundentext:</t>
  </si>
  <si>
    <t>Grussformel:</t>
  </si>
  <si>
    <t>Überreicht von:</t>
  </si>
  <si>
    <t>Urkunde 31</t>
  </si>
  <si>
    <t>Urkunde 32</t>
  </si>
  <si>
    <t>Urkunde 33</t>
  </si>
  <si>
    <t>Urkunde 34</t>
  </si>
  <si>
    <t>Urkunde 35</t>
  </si>
  <si>
    <t>Bettina</t>
  </si>
  <si>
    <t>Konspruch</t>
  </si>
  <si>
    <t>Quelle Konfspruch</t>
  </si>
  <si>
    <t>Viviane</t>
  </si>
  <si>
    <t>Ist Gott für uns, wer ist dann gegen uns?</t>
  </si>
  <si>
    <t>Römer 8, 31</t>
  </si>
  <si>
    <t>Ignorieren</t>
  </si>
  <si>
    <t>www.kolbgrafik.ch/konfurkunde</t>
  </si>
  <si>
    <t>www.kolbgrafik.ch/upload</t>
  </si>
  <si>
    <t>Urkunden-Layouts siehe:</t>
  </si>
  <si>
    <t>Bitte senden Sie uns die Portraitsfotos der Konfirmand/innen via:</t>
  </si>
  <si>
    <t>wird konfirmiert am:</t>
  </si>
  <si>
    <r>
      <t>Anrede</t>
    </r>
    <r>
      <rPr>
        <sz val="12"/>
        <color indexed="8"/>
        <rFont val="Arial"/>
        <family val="2"/>
      </rPr>
      <t xml:space="preserve"> (Liebe/Lieber):</t>
    </r>
  </si>
  <si>
    <t>Vorname 1:</t>
  </si>
  <si>
    <t>Vorname 2:</t>
  </si>
  <si>
    <t>Konfirmationsort:</t>
  </si>
  <si>
    <t>Ref. Kirchgemeinde:</t>
  </si>
  <si>
    <t>Strasse/Nr.:</t>
  </si>
  <si>
    <t>Zeile 1:</t>
  </si>
  <si>
    <t>Zeile 2:</t>
  </si>
  <si>
    <t>Anrede:</t>
  </si>
  <si>
    <t>Plz/Ort:</t>
  </si>
  <si>
    <t>konfurkunde@kolbgrafik.ch</t>
  </si>
  <si>
    <t>Mobile:</t>
  </si>
  <si>
    <t>Wortmarke:</t>
  </si>
  <si>
    <t>Mit herzlichem Glückwunsch zu deiner Konfirmation</t>
  </si>
  <si>
    <t>Tragen Sie hier die individuellen Texte der einzelnen Urkunden ein:</t>
  </si>
  <si>
    <t>Stückpreise:</t>
  </si>
  <si>
    <t>exkl. 7.7% MwSt., Mindestbestellmenge 10 Ex.</t>
  </si>
  <si>
    <t>(Hier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t>
  </si>
  <si>
    <t>Vorname 1</t>
  </si>
  <si>
    <t>Vorname 2</t>
  </si>
  <si>
    <t>Name</t>
  </si>
  <si>
    <t>Alle Namen zum manuellen übernehmen (rotes Feld markieren &gt; Cmd+C &gt; im Indesign Cmd+V)</t>
  </si>
  <si>
    <t>max. 600 Zeichen:</t>
  </si>
  <si>
    <t>Frau</t>
  </si>
  <si>
    <t>Pfrn.</t>
  </si>
  <si>
    <t>Elisabeth</t>
  </si>
  <si>
    <t>044 123 45 67</t>
  </si>
  <si>
    <t>079 123 45 67</t>
  </si>
  <si>
    <t>elisabeth.muster@zh.ref.ch</t>
  </si>
  <si>
    <t>Reformierte Kirche Irgendwo</t>
  </si>
  <si>
    <t>Irgendwo</t>
  </si>
  <si>
    <t>Musterstrasse 32</t>
  </si>
  <si>
    <t>1234 Irgendwo</t>
  </si>
  <si>
    <t>Pfarrerin Elisabeth Muster</t>
  </si>
  <si>
    <t>(Bei Layout C bitte zusätzlich ein Foto der Kirche als Titelbild)</t>
  </si>
  <si>
    <t>10 bis 15 Ex. Fr. 19.80</t>
  </si>
  <si>
    <t>16 bis 20 Ex. Fr. 17.80</t>
  </si>
  <si>
    <t>21 bis 30 Ex. Fr. 16.40</t>
  </si>
  <si>
    <t>ab 31 Ex.       Fr. 15.10</t>
  </si>
  <si>
    <t>Bitte füllen Sie alle gelben Felder aus.</t>
  </si>
  <si>
    <r>
      <rPr>
        <sz val="12"/>
        <color indexed="8"/>
        <rFont val="Arial"/>
        <family val="2"/>
      </rPr>
      <t xml:space="preserve"> (Ev.)</t>
    </r>
    <r>
      <rPr>
        <b/>
        <sz val="12"/>
        <color indexed="8"/>
        <rFont val="Arial"/>
        <family val="2"/>
      </rPr>
      <t xml:space="preserve"> Vorname 2:</t>
    </r>
  </si>
  <si>
    <t>Bestellung bitte an:</t>
  </si>
  <si>
    <t>Urkunde 36</t>
  </si>
  <si>
    <t>Urkunde 37</t>
  </si>
  <si>
    <t>Urkunde 38</t>
  </si>
  <si>
    <t>Urkunde 39</t>
  </si>
  <si>
    <t>Urkunde 40</t>
  </si>
  <si>
    <t>Urkunde 41</t>
  </si>
  <si>
    <t>Urkunde 42</t>
  </si>
  <si>
    <t>Urkunde 43</t>
  </si>
  <si>
    <t>Urkunde 44</t>
  </si>
  <si>
    <t>Urkunde 45</t>
  </si>
  <si>
    <t>Urkunde 46</t>
  </si>
  <si>
    <t>Urkunde 47</t>
  </si>
  <si>
    <t>Urkunde 48</t>
  </si>
  <si>
    <t>Urkunde 49</t>
  </si>
  <si>
    <t>Urkunde 50</t>
  </si>
  <si>
    <t>in der reformierten Kirche Irgendwo</t>
  </si>
  <si>
    <t>Lieferfrist: 14 Tage</t>
  </si>
  <si>
    <t xml:space="preserve">Ich bestelle die Konfirmationsurkunden im folgenden Layout (A, B, C, D, E oder F): </t>
  </si>
  <si>
    <t>Sonntag, XX. Monat 202X</t>
  </si>
  <si>
    <t>Konfurkunde-Helpline: 044 523 74 85</t>
  </si>
</sst>
</file>

<file path=xl/styles.xml><?xml version="1.0" encoding="utf-8"?>
<styleSheet xmlns="http://schemas.openxmlformats.org/spreadsheetml/2006/main">
  <numFmts count="15">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_-* #,##0\ _C_H_F_-;\-* #,##0\ _C_H_F_-;_-* &quot;-&quot;\ _C_H_F_-;_-@_-"/>
    <numFmt numFmtId="165" formatCode="_-* #,##0.00\ _C_H_F_-;\-* #,##0.00\ _C_H_F_-;_-* &quot;-&quot;??\ _C_H_F_-;_-@_-"/>
    <numFmt numFmtId="166" formatCode="[$-F800]dddd\,\ mmmm\ dd\,\ yyyy"/>
    <numFmt numFmtId="167" formatCode="&quot;Ja&quot;;&quot;Ja&quot;;&quot;Nein&quot;"/>
    <numFmt numFmtId="168" formatCode="&quot;Wahr&quot;;&quot;Wahr&quot;;&quot;Falsch&quot;"/>
    <numFmt numFmtId="169" formatCode="&quot;Ein&quot;;&quot;Ein&quot;;&quot;Aus&quot;"/>
    <numFmt numFmtId="170" formatCode="[$€-2]\ #,##0.00_);[Red]\([$€-2]\ #,##0.00\)"/>
  </numFmts>
  <fonts count="57">
    <font>
      <sz val="12"/>
      <color theme="1"/>
      <name val="Calibri"/>
      <family val="2"/>
    </font>
    <font>
      <sz val="12"/>
      <color indexed="8"/>
      <name val="Calibri"/>
      <family val="2"/>
    </font>
    <font>
      <b/>
      <sz val="12"/>
      <color indexed="8"/>
      <name val="Arial"/>
      <family val="2"/>
    </font>
    <font>
      <sz val="12"/>
      <color indexed="8"/>
      <name val="Arial"/>
      <family val="2"/>
    </font>
    <font>
      <b/>
      <sz val="12"/>
      <name val="Arial"/>
      <family val="2"/>
    </font>
    <font>
      <sz val="12"/>
      <color indexed="9"/>
      <name val="Calibri"/>
      <family val="2"/>
    </font>
    <font>
      <b/>
      <sz val="12"/>
      <color indexed="63"/>
      <name val="Calibri"/>
      <family val="2"/>
    </font>
    <font>
      <b/>
      <sz val="12"/>
      <color indexed="52"/>
      <name val="Calibri"/>
      <family val="2"/>
    </font>
    <font>
      <u val="single"/>
      <sz val="12"/>
      <color indexed="25"/>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u val="single"/>
      <sz val="12"/>
      <color indexed="30"/>
      <name val="Calibri"/>
      <family val="2"/>
    </font>
    <font>
      <sz val="12"/>
      <color indexed="60"/>
      <name val="Calibri"/>
      <family val="2"/>
    </font>
    <font>
      <sz val="12"/>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52"/>
      <name val="Calibri"/>
      <family val="2"/>
    </font>
    <font>
      <sz val="12"/>
      <color indexed="10"/>
      <name val="Calibri"/>
      <family val="2"/>
    </font>
    <font>
      <b/>
      <sz val="12"/>
      <color indexed="9"/>
      <name val="Calibri"/>
      <family val="2"/>
    </font>
    <font>
      <sz val="12"/>
      <color indexed="23"/>
      <name val="Arial"/>
      <family val="2"/>
    </font>
    <font>
      <b/>
      <sz val="24"/>
      <color indexed="8"/>
      <name val="Arial"/>
      <family val="2"/>
    </font>
    <font>
      <sz val="12"/>
      <color indexed="9"/>
      <name val="Arial"/>
      <family val="2"/>
    </font>
    <font>
      <b/>
      <u val="single"/>
      <sz val="12"/>
      <color indexed="30"/>
      <name val="Calibri"/>
      <family val="2"/>
    </font>
    <font>
      <b/>
      <u val="single"/>
      <sz val="13"/>
      <color indexed="30"/>
      <name val="Calibri"/>
      <family val="2"/>
    </font>
    <font>
      <b/>
      <sz val="16"/>
      <color indexed="21"/>
      <name val="Arial"/>
      <family val="2"/>
    </font>
    <font>
      <sz val="13"/>
      <color indexed="8"/>
      <name val="Calibri"/>
      <family val="2"/>
    </font>
    <font>
      <sz val="12"/>
      <color theme="0"/>
      <name val="Calibri"/>
      <family val="2"/>
    </font>
    <font>
      <b/>
      <sz val="12"/>
      <color rgb="FF3F3F3F"/>
      <name val="Calibri"/>
      <family val="2"/>
    </font>
    <font>
      <b/>
      <sz val="12"/>
      <color rgb="FFFA7D00"/>
      <name val="Calibri"/>
      <family val="2"/>
    </font>
    <font>
      <u val="single"/>
      <sz val="12"/>
      <color theme="11"/>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u val="single"/>
      <sz val="12"/>
      <color theme="10"/>
      <name val="Calibri"/>
      <family val="2"/>
    </font>
    <font>
      <sz val="12"/>
      <color rgb="FF9C5700"/>
      <name val="Calibri"/>
      <family val="2"/>
    </font>
    <font>
      <sz val="12"/>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12"/>
      <color theme="1"/>
      <name val="Arial"/>
      <family val="2"/>
    </font>
    <font>
      <sz val="12"/>
      <color theme="1"/>
      <name val="Arial"/>
      <family val="2"/>
    </font>
    <font>
      <sz val="12"/>
      <color theme="0" tint="-0.4999699890613556"/>
      <name val="Arial"/>
      <family val="2"/>
    </font>
    <font>
      <b/>
      <sz val="24"/>
      <color theme="1"/>
      <name val="Arial"/>
      <family val="2"/>
    </font>
    <font>
      <sz val="12"/>
      <color theme="0"/>
      <name val="Arial"/>
      <family val="2"/>
    </font>
    <font>
      <b/>
      <u val="single"/>
      <sz val="12"/>
      <color theme="10"/>
      <name val="Calibri"/>
      <family val="2"/>
    </font>
    <font>
      <b/>
      <u val="single"/>
      <sz val="13"/>
      <color theme="10"/>
      <name val="Calibri"/>
      <family val="2"/>
    </font>
    <font>
      <b/>
      <sz val="16"/>
      <color rgb="FF009051"/>
      <name val="Arial"/>
      <family val="2"/>
    </font>
    <font>
      <sz val="13"/>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theme="0"/>
      </left>
      <right style="medium">
        <color theme="0"/>
      </right>
      <top style="medium">
        <color theme="0"/>
      </top>
      <bottom style="medium">
        <color theme="0"/>
      </bottom>
    </border>
    <border>
      <left style="medium">
        <color theme="0"/>
      </left>
      <right/>
      <top style="medium">
        <color theme="0"/>
      </top>
      <bottom style="medium">
        <color theme="0"/>
      </bottom>
    </border>
    <border>
      <left/>
      <right style="medium">
        <color theme="0"/>
      </right>
      <top style="medium">
        <color theme="0"/>
      </top>
      <bottom style="medium">
        <color theme="0"/>
      </bottom>
    </border>
    <border>
      <left/>
      <right/>
      <top style="medium">
        <color theme="0"/>
      </top>
      <bottom style="medium">
        <color theme="0"/>
      </bottom>
    </border>
    <border>
      <left/>
      <right/>
      <top style="medium">
        <color theme="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3" fillId="0" borderId="0" applyNumberFormat="0" applyFill="0" applyBorder="0" applyAlignment="0" applyProtection="0"/>
    <xf numFmtId="164"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65"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45">
    <xf numFmtId="0" fontId="0" fillId="0" borderId="0" xfId="0" applyFont="1" applyAlignment="1">
      <alignment/>
    </xf>
    <xf numFmtId="0" fontId="48" fillId="0" borderId="0" xfId="0" applyFont="1" applyAlignment="1">
      <alignment/>
    </xf>
    <xf numFmtId="0" fontId="48" fillId="0" borderId="0" xfId="0" applyFont="1" applyAlignment="1">
      <alignment vertical="top"/>
    </xf>
    <xf numFmtId="0" fontId="49" fillId="0" borderId="0" xfId="0" applyFont="1" applyAlignment="1">
      <alignment/>
    </xf>
    <xf numFmtId="0" fontId="48" fillId="5" borderId="0" xfId="0" applyFont="1" applyFill="1" applyAlignment="1">
      <alignment horizontal="center"/>
    </xf>
    <xf numFmtId="0" fontId="49" fillId="0" borderId="0" xfId="0" applyFont="1" applyAlignment="1">
      <alignment vertical="top"/>
    </xf>
    <xf numFmtId="0" fontId="48" fillId="2" borderId="10" xfId="0" applyFont="1" applyFill="1" applyBorder="1" applyAlignment="1">
      <alignment/>
    </xf>
    <xf numFmtId="0" fontId="49" fillId="5" borderId="10" xfId="0" applyFont="1" applyFill="1" applyBorder="1" applyAlignment="1">
      <alignment/>
    </xf>
    <xf numFmtId="0" fontId="49" fillId="5" borderId="10" xfId="0" applyFont="1" applyFill="1" applyBorder="1" applyAlignment="1">
      <alignment vertical="top" wrapText="1"/>
    </xf>
    <xf numFmtId="166" fontId="49" fillId="5" borderId="10" xfId="0" applyNumberFormat="1" applyFont="1" applyFill="1" applyBorder="1" applyAlignment="1">
      <alignment horizontal="left"/>
    </xf>
    <xf numFmtId="0" fontId="50" fillId="0" borderId="0" xfId="0" applyFont="1" applyAlignment="1">
      <alignment/>
    </xf>
    <xf numFmtId="0" fontId="50" fillId="0" borderId="0" xfId="0" applyFont="1" applyAlignment="1">
      <alignment vertical="top" wrapText="1"/>
    </xf>
    <xf numFmtId="166" fontId="49" fillId="0" borderId="0" xfId="0" applyNumberFormat="1" applyFont="1" applyAlignment="1">
      <alignment/>
    </xf>
    <xf numFmtId="0" fontId="51" fillId="0" borderId="0" xfId="0" applyFont="1" applyAlignment="1">
      <alignment vertical="top"/>
    </xf>
    <xf numFmtId="0" fontId="48" fillId="0" borderId="0" xfId="0" applyFont="1" applyAlignment="1">
      <alignment horizontal="right"/>
    </xf>
    <xf numFmtId="0" fontId="48" fillId="0" borderId="0" xfId="0" applyFont="1" applyAlignment="1">
      <alignment horizontal="right" vertical="top"/>
    </xf>
    <xf numFmtId="0" fontId="49" fillId="5" borderId="11" xfId="0" applyFont="1" applyFill="1" applyBorder="1" applyAlignment="1">
      <alignment/>
    </xf>
    <xf numFmtId="0" fontId="49" fillId="0" borderId="12" xfId="0" applyFont="1" applyBorder="1" applyAlignment="1">
      <alignment/>
    </xf>
    <xf numFmtId="49" fontId="49" fillId="0" borderId="12" xfId="0" applyNumberFormat="1" applyFont="1" applyBorder="1" applyAlignment="1">
      <alignment/>
    </xf>
    <xf numFmtId="0" fontId="49" fillId="0" borderId="0" xfId="0" applyFont="1" applyBorder="1" applyAlignment="1">
      <alignment/>
    </xf>
    <xf numFmtId="0" fontId="48" fillId="0" borderId="0" xfId="0" applyFont="1" applyAlignment="1">
      <alignment horizontal="left"/>
    </xf>
    <xf numFmtId="0" fontId="48" fillId="0" borderId="0" xfId="0" applyFont="1" applyFill="1" applyAlignment="1">
      <alignment horizontal="right"/>
    </xf>
    <xf numFmtId="0" fontId="48" fillId="0" borderId="0" xfId="0" applyFont="1" applyFill="1" applyAlignment="1">
      <alignment/>
    </xf>
    <xf numFmtId="0" fontId="49" fillId="5" borderId="13" xfId="0" applyFont="1" applyFill="1" applyBorder="1" applyAlignment="1">
      <alignment/>
    </xf>
    <xf numFmtId="0" fontId="49" fillId="0" borderId="0" xfId="0" applyFont="1" applyFill="1" applyAlignment="1">
      <alignment/>
    </xf>
    <xf numFmtId="0" fontId="0" fillId="0" borderId="0" xfId="0" applyNumberFormat="1" applyFill="1" applyAlignment="1">
      <alignment vertical="top"/>
    </xf>
    <xf numFmtId="0" fontId="4" fillId="0" borderId="0" xfId="0" applyFont="1" applyAlignment="1">
      <alignment/>
    </xf>
    <xf numFmtId="0" fontId="49" fillId="33" borderId="0" xfId="0" applyNumberFormat="1" applyFont="1" applyFill="1" applyAlignment="1">
      <alignment vertical="top"/>
    </xf>
    <xf numFmtId="0" fontId="52" fillId="0" borderId="0" xfId="0" applyFont="1" applyAlignment="1">
      <alignment/>
    </xf>
    <xf numFmtId="0" fontId="0" fillId="0" borderId="0" xfId="0" applyAlignment="1">
      <alignment vertical="center"/>
    </xf>
    <xf numFmtId="0" fontId="49" fillId="34" borderId="0" xfId="0" applyFont="1" applyFill="1" applyAlignment="1">
      <alignment horizontal="left"/>
    </xf>
    <xf numFmtId="0" fontId="49" fillId="34" borderId="0" xfId="0" applyFont="1" applyFill="1" applyAlignment="1">
      <alignment/>
    </xf>
    <xf numFmtId="0" fontId="48" fillId="5" borderId="12" xfId="0" applyFont="1" applyFill="1" applyBorder="1" applyAlignment="1">
      <alignment/>
    </xf>
    <xf numFmtId="0" fontId="49" fillId="5" borderId="14" xfId="0" applyFont="1" applyFill="1" applyBorder="1" applyAlignment="1">
      <alignment vertical="top" wrapText="1"/>
    </xf>
    <xf numFmtId="0" fontId="49" fillId="0" borderId="14" xfId="0" applyFont="1" applyBorder="1" applyAlignment="1">
      <alignment vertical="top" wrapText="1"/>
    </xf>
    <xf numFmtId="0" fontId="49" fillId="5" borderId="11" xfId="0" applyFont="1" applyFill="1" applyBorder="1" applyAlignment="1">
      <alignment/>
    </xf>
    <xf numFmtId="0" fontId="0" fillId="0" borderId="13" xfId="0" applyBorder="1" applyAlignment="1">
      <alignment/>
    </xf>
    <xf numFmtId="49" fontId="49" fillId="5" borderId="11" xfId="0" applyNumberFormat="1" applyFont="1" applyFill="1" applyBorder="1" applyAlignment="1">
      <alignment/>
    </xf>
    <xf numFmtId="0" fontId="53" fillId="0" borderId="0" xfId="48" applyFont="1" applyAlignment="1">
      <alignment horizontal="left"/>
    </xf>
    <xf numFmtId="0" fontId="49" fillId="0" borderId="0" xfId="0" applyFont="1" applyAlignment="1">
      <alignment horizontal="left"/>
    </xf>
    <xf numFmtId="0" fontId="2" fillId="0" borderId="0" xfId="0" applyFont="1" applyAlignment="1">
      <alignment horizontal="right"/>
    </xf>
    <xf numFmtId="0" fontId="54" fillId="0" borderId="0" xfId="48" applyFont="1" applyAlignment="1">
      <alignment horizontal="left"/>
    </xf>
    <xf numFmtId="0" fontId="55" fillId="0" borderId="0" xfId="0" applyFont="1" applyAlignment="1">
      <alignment vertical="top"/>
    </xf>
    <xf numFmtId="0" fontId="54" fillId="0" borderId="0" xfId="48" applyFont="1" applyAlignment="1">
      <alignment/>
    </xf>
    <xf numFmtId="0" fontId="56"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lbgrafik.ch/konfurkunde" TargetMode="External" /><Relationship Id="rId2" Type="http://schemas.openxmlformats.org/officeDocument/2006/relationships/hyperlink" Target="mailto:konfurkunde@kolbgrafik.ch?subject=Bestellung%20Konfurkunden" TargetMode="External" /><Relationship Id="rId3" Type="http://schemas.openxmlformats.org/officeDocument/2006/relationships/hyperlink" Target="https://www.kolbgrafik.ch/upload" TargetMode="External" /></Relationships>
</file>

<file path=xl/worksheets/sheet1.xml><?xml version="1.0" encoding="utf-8"?>
<worksheet xmlns="http://schemas.openxmlformats.org/spreadsheetml/2006/main" xmlns:r="http://schemas.openxmlformats.org/officeDocument/2006/relationships">
  <dimension ref="A1:BB37"/>
  <sheetViews>
    <sheetView showGridLines="0" showRowColHeaders="0" tabSelected="1" zoomScalePageLayoutView="0" workbookViewId="0" topLeftCell="A1">
      <pane xSplit="4" topLeftCell="E1" activePane="topRight" state="frozen"/>
      <selection pane="topLeft" activeCell="A1" sqref="A1"/>
      <selection pane="topRight" activeCell="D20" sqref="D20"/>
    </sheetView>
  </sheetViews>
  <sheetFormatPr defaultColWidth="11.00390625" defaultRowHeight="15.75"/>
  <cols>
    <col min="1" max="1" width="24.375" style="3" customWidth="1"/>
    <col min="2" max="2" width="68.00390625" style="3" customWidth="1"/>
    <col min="3" max="3" width="8.125" style="3" customWidth="1"/>
    <col min="4" max="4" width="14.875" style="3" customWidth="1"/>
    <col min="5" max="39" width="33.50390625" style="3" customWidth="1"/>
    <col min="40" max="62" width="27.50390625" style="3" customWidth="1"/>
    <col min="63" max="16384" width="10.875" style="3" customWidth="1"/>
  </cols>
  <sheetData>
    <row r="1" ht="33.75" customHeight="1" thickBot="1">
      <c r="A1" s="13" t="s">
        <v>43</v>
      </c>
    </row>
    <row r="2" spans="1:2" ht="18.75" customHeight="1" thickBot="1">
      <c r="A2" s="32" t="s">
        <v>104</v>
      </c>
      <c r="B2" s="32"/>
    </row>
    <row r="3" spans="1:3" ht="18.75" customHeight="1">
      <c r="A3" s="1" t="s">
        <v>106</v>
      </c>
      <c r="B3" s="43" t="s">
        <v>75</v>
      </c>
      <c r="C3" s="44"/>
    </row>
    <row r="4" spans="1:3" ht="19.5" customHeight="1">
      <c r="A4" s="1" t="s">
        <v>124</v>
      </c>
      <c r="C4" s="4"/>
    </row>
    <row r="5" spans="1:3" ht="18.75" customHeight="1">
      <c r="A5" s="3" t="s">
        <v>62</v>
      </c>
      <c r="B5" s="43" t="s">
        <v>60</v>
      </c>
      <c r="C5" s="44"/>
    </row>
    <row r="6" spans="1:3" ht="25.5" customHeight="1">
      <c r="A6" s="1" t="s">
        <v>63</v>
      </c>
      <c r="C6" s="38"/>
    </row>
    <row r="7" spans="1:3" ht="15.75" customHeight="1">
      <c r="A7" s="41" t="s">
        <v>61</v>
      </c>
      <c r="B7" s="3" t="s">
        <v>99</v>
      </c>
      <c r="C7" s="38"/>
    </row>
    <row r="8" ht="13.5" customHeight="1"/>
    <row r="9" spans="2:3" ht="25.5" customHeight="1" thickBot="1">
      <c r="B9" s="42" t="s">
        <v>126</v>
      </c>
      <c r="C9" s="20"/>
    </row>
    <row r="10" spans="1:3" ht="19.5" customHeight="1" thickBot="1">
      <c r="A10" s="14" t="s">
        <v>69</v>
      </c>
      <c r="B10" s="35" t="s">
        <v>95</v>
      </c>
      <c r="C10" s="36"/>
    </row>
    <row r="11" spans="1:4" ht="18" customHeight="1" thickBot="1">
      <c r="A11" s="14" t="s">
        <v>73</v>
      </c>
      <c r="B11" s="16" t="s">
        <v>88</v>
      </c>
      <c r="C11" s="14"/>
      <c r="D11" s="14"/>
    </row>
    <row r="12" spans="1:4" ht="18" customHeight="1" thickBot="1">
      <c r="A12" s="14" t="s">
        <v>38</v>
      </c>
      <c r="B12" s="23" t="s">
        <v>89</v>
      </c>
      <c r="C12" s="14"/>
      <c r="D12" s="14"/>
    </row>
    <row r="13" spans="1:4" ht="16.5" thickBot="1">
      <c r="A13" s="14" t="s">
        <v>36</v>
      </c>
      <c r="B13" s="16" t="s">
        <v>90</v>
      </c>
      <c r="C13" s="14"/>
      <c r="D13" s="17"/>
    </row>
    <row r="14" spans="1:4" ht="16.5" thickBot="1">
      <c r="A14" s="14" t="s">
        <v>35</v>
      </c>
      <c r="B14" s="23" t="s">
        <v>31</v>
      </c>
      <c r="C14" s="14"/>
      <c r="D14" s="17"/>
    </row>
    <row r="15" spans="1:4" ht="16.5" thickBot="1">
      <c r="A15" s="14" t="s">
        <v>39</v>
      </c>
      <c r="B15" s="16" t="s">
        <v>91</v>
      </c>
      <c r="C15" s="14"/>
      <c r="D15" s="17"/>
    </row>
    <row r="16" spans="1:4" ht="16.5" thickBot="1">
      <c r="A16" s="14" t="s">
        <v>76</v>
      </c>
      <c r="B16" s="23" t="s">
        <v>92</v>
      </c>
      <c r="C16" s="14"/>
      <c r="D16" s="17"/>
    </row>
    <row r="17" spans="1:4" ht="16.5" thickBot="1">
      <c r="A17" s="14" t="s">
        <v>40</v>
      </c>
      <c r="B17" s="35" t="s">
        <v>93</v>
      </c>
      <c r="C17" s="36"/>
      <c r="D17" s="17"/>
    </row>
    <row r="18" spans="2:4" ht="22.5" customHeight="1" thickBot="1">
      <c r="B18" s="20" t="s">
        <v>41</v>
      </c>
      <c r="C18" s="20"/>
      <c r="D18" s="17"/>
    </row>
    <row r="19" spans="1:4" ht="16.5" thickBot="1">
      <c r="A19" s="14" t="s">
        <v>71</v>
      </c>
      <c r="B19" s="35" t="s">
        <v>94</v>
      </c>
      <c r="C19" s="36"/>
      <c r="D19" s="17"/>
    </row>
    <row r="20" spans="1:4" ht="16.5" thickBot="1">
      <c r="A20" s="14" t="s">
        <v>72</v>
      </c>
      <c r="B20" s="35"/>
      <c r="C20" s="36"/>
      <c r="D20" s="17"/>
    </row>
    <row r="21" spans="1:4" ht="16.5" thickBot="1">
      <c r="A21" s="14" t="s">
        <v>70</v>
      </c>
      <c r="B21" s="37" t="s">
        <v>96</v>
      </c>
      <c r="C21" s="36"/>
      <c r="D21" s="18"/>
    </row>
    <row r="22" spans="1:4" ht="16.5" thickBot="1">
      <c r="A22" s="14" t="s">
        <v>74</v>
      </c>
      <c r="B22" s="37" t="s">
        <v>97</v>
      </c>
      <c r="C22" s="36"/>
      <c r="D22" s="18"/>
    </row>
    <row r="23" spans="1:4" ht="15.75">
      <c r="A23" s="14"/>
      <c r="B23" s="14"/>
      <c r="C23" s="14"/>
      <c r="D23" s="19"/>
    </row>
    <row r="24" spans="1:4" ht="16.5" thickBot="1">
      <c r="A24" s="14"/>
      <c r="B24" s="39" t="s">
        <v>87</v>
      </c>
      <c r="C24" s="5"/>
      <c r="D24" s="5"/>
    </row>
    <row r="25" spans="1:4" ht="148.5" customHeight="1" thickBot="1">
      <c r="A25" s="15" t="s">
        <v>45</v>
      </c>
      <c r="B25" s="33" t="s">
        <v>82</v>
      </c>
      <c r="C25" s="5"/>
      <c r="D25" s="34"/>
    </row>
    <row r="26" spans="1:4" ht="18" thickBot="1">
      <c r="A26" s="14" t="s">
        <v>46</v>
      </c>
      <c r="B26" s="33" t="s">
        <v>78</v>
      </c>
      <c r="C26" s="5"/>
      <c r="D26" s="34"/>
    </row>
    <row r="27" spans="1:4" ht="16.5">
      <c r="A27" s="14" t="s">
        <v>47</v>
      </c>
      <c r="B27" s="33" t="s">
        <v>98</v>
      </c>
      <c r="C27" s="5"/>
      <c r="D27" s="34"/>
    </row>
    <row r="28" spans="4:5" ht="16.5" thickBot="1">
      <c r="D28" s="5"/>
      <c r="E28" s="26" t="s">
        <v>79</v>
      </c>
    </row>
    <row r="29" spans="1:54" s="1" customFormat="1" ht="16.5" thickBot="1">
      <c r="A29" s="21"/>
      <c r="B29" s="2" t="s">
        <v>80</v>
      </c>
      <c r="C29" s="10"/>
      <c r="D29" s="22"/>
      <c r="E29" s="6" t="s">
        <v>0</v>
      </c>
      <c r="F29" s="6" t="s">
        <v>1</v>
      </c>
      <c r="G29" s="6" t="s">
        <v>2</v>
      </c>
      <c r="H29" s="6" t="s">
        <v>3</v>
      </c>
      <c r="I29" s="6" t="s">
        <v>4</v>
      </c>
      <c r="J29" s="6" t="s">
        <v>5</v>
      </c>
      <c r="K29" s="6" t="s">
        <v>6</v>
      </c>
      <c r="L29" s="6" t="s">
        <v>7</v>
      </c>
      <c r="M29" s="6" t="s">
        <v>8</v>
      </c>
      <c r="N29" s="6" t="s">
        <v>9</v>
      </c>
      <c r="O29" s="6" t="s">
        <v>10</v>
      </c>
      <c r="P29" s="6" t="s">
        <v>11</v>
      </c>
      <c r="Q29" s="6" t="s">
        <v>12</v>
      </c>
      <c r="R29" s="6" t="s">
        <v>13</v>
      </c>
      <c r="S29" s="6" t="s">
        <v>14</v>
      </c>
      <c r="T29" s="6" t="s">
        <v>15</v>
      </c>
      <c r="U29" s="6" t="s">
        <v>16</v>
      </c>
      <c r="V29" s="6" t="s">
        <v>17</v>
      </c>
      <c r="W29" s="6" t="s">
        <v>18</v>
      </c>
      <c r="X29" s="6" t="s">
        <v>19</v>
      </c>
      <c r="Y29" s="6" t="s">
        <v>20</v>
      </c>
      <c r="Z29" s="6" t="s">
        <v>21</v>
      </c>
      <c r="AA29" s="6" t="s">
        <v>22</v>
      </c>
      <c r="AB29" s="6" t="s">
        <v>23</v>
      </c>
      <c r="AC29" s="6" t="s">
        <v>24</v>
      </c>
      <c r="AD29" s="6" t="s">
        <v>25</v>
      </c>
      <c r="AE29" s="6" t="s">
        <v>26</v>
      </c>
      <c r="AF29" s="6" t="s">
        <v>27</v>
      </c>
      <c r="AG29" s="6" t="s">
        <v>28</v>
      </c>
      <c r="AH29" s="6" t="s">
        <v>29</v>
      </c>
      <c r="AI29" s="6" t="s">
        <v>48</v>
      </c>
      <c r="AJ29" s="6" t="s">
        <v>49</v>
      </c>
      <c r="AK29" s="6" t="s">
        <v>50</v>
      </c>
      <c r="AL29" s="6" t="s">
        <v>51</v>
      </c>
      <c r="AM29" s="6" t="s">
        <v>52</v>
      </c>
      <c r="AN29" s="6" t="s">
        <v>107</v>
      </c>
      <c r="AO29" s="6" t="s">
        <v>108</v>
      </c>
      <c r="AP29" s="6" t="s">
        <v>109</v>
      </c>
      <c r="AQ29" s="6" t="s">
        <v>110</v>
      </c>
      <c r="AR29" s="6" t="s">
        <v>111</v>
      </c>
      <c r="AS29" s="6" t="s">
        <v>112</v>
      </c>
      <c r="AT29" s="6" t="s">
        <v>113</v>
      </c>
      <c r="AU29" s="6" t="s">
        <v>114</v>
      </c>
      <c r="AV29" s="6" t="s">
        <v>115</v>
      </c>
      <c r="AW29" s="6" t="s">
        <v>116</v>
      </c>
      <c r="AX29" s="6" t="s">
        <v>117</v>
      </c>
      <c r="AY29" s="6" t="s">
        <v>118</v>
      </c>
      <c r="AZ29" s="6" t="s">
        <v>119</v>
      </c>
      <c r="BA29" s="6" t="s">
        <v>120</v>
      </c>
      <c r="BB29" s="6" t="s">
        <v>121</v>
      </c>
    </row>
    <row r="30" spans="2:54" ht="16.5" thickBot="1">
      <c r="B30" s="5" t="s">
        <v>100</v>
      </c>
      <c r="C30" s="5"/>
      <c r="D30" s="14" t="s">
        <v>65</v>
      </c>
      <c r="E30" s="7" t="s">
        <v>30</v>
      </c>
      <c r="F30" s="7" t="s">
        <v>44</v>
      </c>
      <c r="G30" s="7" t="s">
        <v>44</v>
      </c>
      <c r="H30" s="7" t="s">
        <v>30</v>
      </c>
      <c r="I30" s="7" t="s">
        <v>30</v>
      </c>
      <c r="J30" s="7" t="s">
        <v>44</v>
      </c>
      <c r="K30" s="7" t="s">
        <v>30</v>
      </c>
      <c r="L30" s="7" t="s">
        <v>44</v>
      </c>
      <c r="M30" s="7" t="s">
        <v>44</v>
      </c>
      <c r="N30" s="7" t="s">
        <v>44</v>
      </c>
      <c r="O30" s="7" t="s">
        <v>44</v>
      </c>
      <c r="P30" s="7" t="s">
        <v>44</v>
      </c>
      <c r="Q30" s="7" t="s">
        <v>44</v>
      </c>
      <c r="R30" s="7" t="s">
        <v>44</v>
      </c>
      <c r="S30" s="7" t="s">
        <v>44</v>
      </c>
      <c r="T30" s="7" t="s">
        <v>44</v>
      </c>
      <c r="U30" s="7" t="s">
        <v>44</v>
      </c>
      <c r="V30" s="7" t="s">
        <v>44</v>
      </c>
      <c r="W30" s="7" t="s">
        <v>44</v>
      </c>
      <c r="X30" s="7" t="s">
        <v>44</v>
      </c>
      <c r="Y30" s="7" t="s">
        <v>44</v>
      </c>
      <c r="Z30" s="7" t="s">
        <v>44</v>
      </c>
      <c r="AA30" s="7" t="s">
        <v>44</v>
      </c>
      <c r="AB30" s="7" t="s">
        <v>44</v>
      </c>
      <c r="AC30" s="7" t="s">
        <v>44</v>
      </c>
      <c r="AD30" s="7" t="s">
        <v>44</v>
      </c>
      <c r="AE30" s="7" t="s">
        <v>44</v>
      </c>
      <c r="AF30" s="7" t="s">
        <v>44</v>
      </c>
      <c r="AG30" s="7" t="s">
        <v>44</v>
      </c>
      <c r="AH30" s="7" t="s">
        <v>44</v>
      </c>
      <c r="AI30" s="7" t="s">
        <v>44</v>
      </c>
      <c r="AJ30" s="7" t="s">
        <v>44</v>
      </c>
      <c r="AK30" s="7" t="s">
        <v>44</v>
      </c>
      <c r="AL30" s="7" t="s">
        <v>44</v>
      </c>
      <c r="AM30" s="7" t="s">
        <v>44</v>
      </c>
      <c r="AN30" s="7" t="s">
        <v>44</v>
      </c>
      <c r="AO30" s="7" t="s">
        <v>44</v>
      </c>
      <c r="AP30" s="7" t="s">
        <v>44</v>
      </c>
      <c r="AQ30" s="7" t="s">
        <v>44</v>
      </c>
      <c r="AR30" s="7" t="s">
        <v>44</v>
      </c>
      <c r="AS30" s="7" t="s">
        <v>44</v>
      </c>
      <c r="AT30" s="7" t="s">
        <v>44</v>
      </c>
      <c r="AU30" s="7" t="s">
        <v>44</v>
      </c>
      <c r="AV30" s="7" t="s">
        <v>44</v>
      </c>
      <c r="AW30" s="7" t="s">
        <v>44</v>
      </c>
      <c r="AX30" s="7" t="s">
        <v>44</v>
      </c>
      <c r="AY30" s="7" t="s">
        <v>44</v>
      </c>
      <c r="AZ30" s="7" t="s">
        <v>44</v>
      </c>
      <c r="BA30" s="7" t="s">
        <v>44</v>
      </c>
      <c r="BB30" s="7" t="s">
        <v>44</v>
      </c>
    </row>
    <row r="31" spans="2:54" ht="16.5" thickBot="1">
      <c r="B31" s="5" t="s">
        <v>101</v>
      </c>
      <c r="C31" s="5"/>
      <c r="D31" s="14" t="s">
        <v>66</v>
      </c>
      <c r="E31" s="7" t="s">
        <v>56</v>
      </c>
      <c r="F31" s="7" t="s">
        <v>83</v>
      </c>
      <c r="G31" s="7" t="s">
        <v>83</v>
      </c>
      <c r="H31" s="7" t="s">
        <v>83</v>
      </c>
      <c r="I31" s="7" t="s">
        <v>83</v>
      </c>
      <c r="J31" s="7" t="s">
        <v>83</v>
      </c>
      <c r="K31" s="7" t="s">
        <v>83</v>
      </c>
      <c r="L31" s="7" t="s">
        <v>83</v>
      </c>
      <c r="M31" s="7" t="s">
        <v>83</v>
      </c>
      <c r="N31" s="7" t="s">
        <v>83</v>
      </c>
      <c r="O31" s="7" t="s">
        <v>83</v>
      </c>
      <c r="P31" s="7" t="s">
        <v>83</v>
      </c>
      <c r="Q31" s="7" t="s">
        <v>83</v>
      </c>
      <c r="R31" s="7" t="s">
        <v>83</v>
      </c>
      <c r="S31" s="7" t="s">
        <v>83</v>
      </c>
      <c r="T31" s="7" t="s">
        <v>83</v>
      </c>
      <c r="U31" s="7" t="s">
        <v>83</v>
      </c>
      <c r="V31" s="7" t="s">
        <v>83</v>
      </c>
      <c r="W31" s="7" t="s">
        <v>83</v>
      </c>
      <c r="X31" s="7" t="s">
        <v>83</v>
      </c>
      <c r="Y31" s="7" t="s">
        <v>83</v>
      </c>
      <c r="Z31" s="7" t="s">
        <v>83</v>
      </c>
      <c r="AA31" s="7" t="s">
        <v>83</v>
      </c>
      <c r="AB31" s="7" t="s">
        <v>83</v>
      </c>
      <c r="AC31" s="7" t="s">
        <v>83</v>
      </c>
      <c r="AD31" s="7" t="s">
        <v>83</v>
      </c>
      <c r="AE31" s="7" t="s">
        <v>83</v>
      </c>
      <c r="AF31" s="7" t="s">
        <v>83</v>
      </c>
      <c r="AG31" s="7" t="s">
        <v>83</v>
      </c>
      <c r="AH31" s="7" t="s">
        <v>83</v>
      </c>
      <c r="AI31" s="7" t="s">
        <v>83</v>
      </c>
      <c r="AJ31" s="7" t="s">
        <v>83</v>
      </c>
      <c r="AK31" s="7" t="s">
        <v>83</v>
      </c>
      <c r="AL31" s="7" t="s">
        <v>83</v>
      </c>
      <c r="AM31" s="7" t="s">
        <v>83</v>
      </c>
      <c r="AN31" s="7" t="s">
        <v>83</v>
      </c>
      <c r="AO31" s="7" t="s">
        <v>83</v>
      </c>
      <c r="AP31" s="7" t="s">
        <v>83</v>
      </c>
      <c r="AQ31" s="7" t="s">
        <v>83</v>
      </c>
      <c r="AR31" s="7" t="s">
        <v>83</v>
      </c>
      <c r="AS31" s="7" t="s">
        <v>83</v>
      </c>
      <c r="AT31" s="7" t="s">
        <v>83</v>
      </c>
      <c r="AU31" s="7" t="s">
        <v>83</v>
      </c>
      <c r="AV31" s="7" t="s">
        <v>83</v>
      </c>
      <c r="AW31" s="7" t="s">
        <v>83</v>
      </c>
      <c r="AX31" s="7" t="s">
        <v>83</v>
      </c>
      <c r="AY31" s="7" t="s">
        <v>83</v>
      </c>
      <c r="AZ31" s="7" t="s">
        <v>83</v>
      </c>
      <c r="BA31" s="7" t="s">
        <v>83</v>
      </c>
      <c r="BB31" s="7" t="s">
        <v>83</v>
      </c>
    </row>
    <row r="32" spans="2:54" ht="16.5" thickBot="1">
      <c r="B32" s="5" t="s">
        <v>102</v>
      </c>
      <c r="C32" s="5"/>
      <c r="D32" s="40" t="s">
        <v>105</v>
      </c>
      <c r="E32" s="7" t="s">
        <v>53</v>
      </c>
      <c r="F32" s="7" t="s">
        <v>84</v>
      </c>
      <c r="G32" s="7" t="s">
        <v>84</v>
      </c>
      <c r="H32" s="7" t="s">
        <v>84</v>
      </c>
      <c r="I32" s="7" t="s">
        <v>84</v>
      </c>
      <c r="J32" s="7" t="s">
        <v>84</v>
      </c>
      <c r="K32" s="7" t="s">
        <v>84</v>
      </c>
      <c r="L32" s="7" t="s">
        <v>84</v>
      </c>
      <c r="M32" s="7" t="s">
        <v>84</v>
      </c>
      <c r="N32" s="7" t="s">
        <v>84</v>
      </c>
      <c r="O32" s="7" t="s">
        <v>84</v>
      </c>
      <c r="P32" s="7" t="s">
        <v>84</v>
      </c>
      <c r="Q32" s="7" t="s">
        <v>84</v>
      </c>
      <c r="R32" s="7" t="s">
        <v>84</v>
      </c>
      <c r="S32" s="7" t="s">
        <v>84</v>
      </c>
      <c r="T32" s="7" t="s">
        <v>84</v>
      </c>
      <c r="U32" s="7" t="s">
        <v>84</v>
      </c>
      <c r="V32" s="7" t="s">
        <v>84</v>
      </c>
      <c r="W32" s="7" t="s">
        <v>84</v>
      </c>
      <c r="X32" s="7" t="s">
        <v>84</v>
      </c>
      <c r="Y32" s="7" t="s">
        <v>84</v>
      </c>
      <c r="Z32" s="7" t="s">
        <v>84</v>
      </c>
      <c r="AA32" s="7" t="s">
        <v>84</v>
      </c>
      <c r="AB32" s="7" t="s">
        <v>84</v>
      </c>
      <c r="AC32" s="7" t="s">
        <v>84</v>
      </c>
      <c r="AD32" s="7" t="s">
        <v>84</v>
      </c>
      <c r="AE32" s="7" t="s">
        <v>84</v>
      </c>
      <c r="AF32" s="7" t="s">
        <v>84</v>
      </c>
      <c r="AG32" s="7" t="s">
        <v>84</v>
      </c>
      <c r="AH32" s="7" t="s">
        <v>84</v>
      </c>
      <c r="AI32" s="7" t="s">
        <v>84</v>
      </c>
      <c r="AJ32" s="7" t="s">
        <v>84</v>
      </c>
      <c r="AK32" s="7" t="s">
        <v>84</v>
      </c>
      <c r="AL32" s="7" t="s">
        <v>84</v>
      </c>
      <c r="AM32" s="7" t="s">
        <v>84</v>
      </c>
      <c r="AN32" s="7" t="s">
        <v>84</v>
      </c>
      <c r="AO32" s="7" t="s">
        <v>84</v>
      </c>
      <c r="AP32" s="7" t="s">
        <v>84</v>
      </c>
      <c r="AQ32" s="7" t="s">
        <v>84</v>
      </c>
      <c r="AR32" s="7" t="s">
        <v>84</v>
      </c>
      <c r="AS32" s="7" t="s">
        <v>84</v>
      </c>
      <c r="AT32" s="7" t="s">
        <v>84</v>
      </c>
      <c r="AU32" s="7" t="s">
        <v>84</v>
      </c>
      <c r="AV32" s="7" t="s">
        <v>84</v>
      </c>
      <c r="AW32" s="7" t="s">
        <v>84</v>
      </c>
      <c r="AX32" s="7" t="s">
        <v>84</v>
      </c>
      <c r="AY32" s="7" t="s">
        <v>84</v>
      </c>
      <c r="AZ32" s="7" t="s">
        <v>84</v>
      </c>
      <c r="BA32" s="7" t="s">
        <v>84</v>
      </c>
      <c r="BB32" s="7" t="s">
        <v>84</v>
      </c>
    </row>
    <row r="33" spans="2:54" ht="16.5" thickBot="1">
      <c r="B33" s="5" t="s">
        <v>103</v>
      </c>
      <c r="C33" s="5"/>
      <c r="D33" s="14" t="s">
        <v>35</v>
      </c>
      <c r="E33" s="7" t="s">
        <v>31</v>
      </c>
      <c r="F33" s="7" t="s">
        <v>85</v>
      </c>
      <c r="G33" s="7" t="s">
        <v>85</v>
      </c>
      <c r="H33" s="7" t="s">
        <v>85</v>
      </c>
      <c r="I33" s="7" t="s">
        <v>85</v>
      </c>
      <c r="J33" s="7" t="s">
        <v>85</v>
      </c>
      <c r="K33" s="7" t="s">
        <v>85</v>
      </c>
      <c r="L33" s="7" t="s">
        <v>85</v>
      </c>
      <c r="M33" s="7" t="s">
        <v>85</v>
      </c>
      <c r="N33" s="7" t="s">
        <v>85</v>
      </c>
      <c r="O33" s="7" t="s">
        <v>85</v>
      </c>
      <c r="P33" s="7" t="s">
        <v>85</v>
      </c>
      <c r="Q33" s="7" t="s">
        <v>85</v>
      </c>
      <c r="R33" s="7" t="s">
        <v>85</v>
      </c>
      <c r="S33" s="7" t="s">
        <v>85</v>
      </c>
      <c r="T33" s="7" t="s">
        <v>85</v>
      </c>
      <c r="U33" s="7" t="s">
        <v>85</v>
      </c>
      <c r="V33" s="7" t="s">
        <v>85</v>
      </c>
      <c r="W33" s="7" t="s">
        <v>85</v>
      </c>
      <c r="X33" s="7" t="s">
        <v>85</v>
      </c>
      <c r="Y33" s="7" t="s">
        <v>85</v>
      </c>
      <c r="Z33" s="7" t="s">
        <v>85</v>
      </c>
      <c r="AA33" s="7" t="s">
        <v>85</v>
      </c>
      <c r="AB33" s="7" t="s">
        <v>85</v>
      </c>
      <c r="AC33" s="7" t="s">
        <v>85</v>
      </c>
      <c r="AD33" s="7" t="s">
        <v>85</v>
      </c>
      <c r="AE33" s="7" t="s">
        <v>85</v>
      </c>
      <c r="AF33" s="7" t="s">
        <v>85</v>
      </c>
      <c r="AG33" s="7" t="s">
        <v>85</v>
      </c>
      <c r="AH33" s="7" t="s">
        <v>85</v>
      </c>
      <c r="AI33" s="7" t="s">
        <v>85</v>
      </c>
      <c r="AJ33" s="7" t="s">
        <v>85</v>
      </c>
      <c r="AK33" s="7" t="s">
        <v>85</v>
      </c>
      <c r="AL33" s="7" t="s">
        <v>85</v>
      </c>
      <c r="AM33" s="7" t="s">
        <v>85</v>
      </c>
      <c r="AN33" s="7" t="s">
        <v>85</v>
      </c>
      <c r="AO33" s="7" t="s">
        <v>85</v>
      </c>
      <c r="AP33" s="7" t="s">
        <v>85</v>
      </c>
      <c r="AQ33" s="7" t="s">
        <v>85</v>
      </c>
      <c r="AR33" s="7" t="s">
        <v>85</v>
      </c>
      <c r="AS33" s="7" t="s">
        <v>85</v>
      </c>
      <c r="AT33" s="7" t="s">
        <v>85</v>
      </c>
      <c r="AU33" s="7" t="s">
        <v>85</v>
      </c>
      <c r="AV33" s="7" t="s">
        <v>85</v>
      </c>
      <c r="AW33" s="7" t="s">
        <v>85</v>
      </c>
      <c r="AX33" s="7" t="s">
        <v>85</v>
      </c>
      <c r="AY33" s="7" t="s">
        <v>85</v>
      </c>
      <c r="AZ33" s="7" t="s">
        <v>85</v>
      </c>
      <c r="BA33" s="7" t="s">
        <v>85</v>
      </c>
      <c r="BB33" s="7" t="s">
        <v>85</v>
      </c>
    </row>
    <row r="34" spans="2:54" ht="16.5" thickBot="1">
      <c r="B34" s="5" t="s">
        <v>81</v>
      </c>
      <c r="C34" s="5"/>
      <c r="D34" s="14" t="s">
        <v>64</v>
      </c>
      <c r="E34" s="9" t="s">
        <v>125</v>
      </c>
      <c r="F34" s="9" t="str">
        <f>E34</f>
        <v>Sonntag, XX. Monat 202X</v>
      </c>
      <c r="G34" s="9" t="str">
        <f>F34</f>
        <v>Sonntag, XX. Monat 202X</v>
      </c>
      <c r="H34" s="9" t="str">
        <f aca="true" t="shared" si="0" ref="H34:AM34">G34</f>
        <v>Sonntag, XX. Monat 202X</v>
      </c>
      <c r="I34" s="9" t="str">
        <f t="shared" si="0"/>
        <v>Sonntag, XX. Monat 202X</v>
      </c>
      <c r="J34" s="9" t="str">
        <f t="shared" si="0"/>
        <v>Sonntag, XX. Monat 202X</v>
      </c>
      <c r="K34" s="9" t="str">
        <f t="shared" si="0"/>
        <v>Sonntag, XX. Monat 202X</v>
      </c>
      <c r="L34" s="9" t="str">
        <f t="shared" si="0"/>
        <v>Sonntag, XX. Monat 202X</v>
      </c>
      <c r="M34" s="9" t="str">
        <f t="shared" si="0"/>
        <v>Sonntag, XX. Monat 202X</v>
      </c>
      <c r="N34" s="9" t="str">
        <f t="shared" si="0"/>
        <v>Sonntag, XX. Monat 202X</v>
      </c>
      <c r="O34" s="9" t="str">
        <f t="shared" si="0"/>
        <v>Sonntag, XX. Monat 202X</v>
      </c>
      <c r="P34" s="9" t="str">
        <f t="shared" si="0"/>
        <v>Sonntag, XX. Monat 202X</v>
      </c>
      <c r="Q34" s="9" t="str">
        <f t="shared" si="0"/>
        <v>Sonntag, XX. Monat 202X</v>
      </c>
      <c r="R34" s="9" t="str">
        <f t="shared" si="0"/>
        <v>Sonntag, XX. Monat 202X</v>
      </c>
      <c r="S34" s="9" t="str">
        <f t="shared" si="0"/>
        <v>Sonntag, XX. Monat 202X</v>
      </c>
      <c r="T34" s="9" t="str">
        <f t="shared" si="0"/>
        <v>Sonntag, XX. Monat 202X</v>
      </c>
      <c r="U34" s="9" t="str">
        <f t="shared" si="0"/>
        <v>Sonntag, XX. Monat 202X</v>
      </c>
      <c r="V34" s="9" t="str">
        <f t="shared" si="0"/>
        <v>Sonntag, XX. Monat 202X</v>
      </c>
      <c r="W34" s="9" t="str">
        <f t="shared" si="0"/>
        <v>Sonntag, XX. Monat 202X</v>
      </c>
      <c r="X34" s="9" t="str">
        <f t="shared" si="0"/>
        <v>Sonntag, XX. Monat 202X</v>
      </c>
      <c r="Y34" s="9" t="str">
        <f t="shared" si="0"/>
        <v>Sonntag, XX. Monat 202X</v>
      </c>
      <c r="Z34" s="9" t="str">
        <f t="shared" si="0"/>
        <v>Sonntag, XX. Monat 202X</v>
      </c>
      <c r="AA34" s="9" t="str">
        <f t="shared" si="0"/>
        <v>Sonntag, XX. Monat 202X</v>
      </c>
      <c r="AB34" s="9" t="str">
        <f t="shared" si="0"/>
        <v>Sonntag, XX. Monat 202X</v>
      </c>
      <c r="AC34" s="9" t="str">
        <f t="shared" si="0"/>
        <v>Sonntag, XX. Monat 202X</v>
      </c>
      <c r="AD34" s="9" t="str">
        <f t="shared" si="0"/>
        <v>Sonntag, XX. Monat 202X</v>
      </c>
      <c r="AE34" s="9" t="str">
        <f t="shared" si="0"/>
        <v>Sonntag, XX. Monat 202X</v>
      </c>
      <c r="AF34" s="9" t="str">
        <f t="shared" si="0"/>
        <v>Sonntag, XX. Monat 202X</v>
      </c>
      <c r="AG34" s="9" t="str">
        <f t="shared" si="0"/>
        <v>Sonntag, XX. Monat 202X</v>
      </c>
      <c r="AH34" s="9" t="str">
        <f t="shared" si="0"/>
        <v>Sonntag, XX. Monat 202X</v>
      </c>
      <c r="AI34" s="9" t="str">
        <f t="shared" si="0"/>
        <v>Sonntag, XX. Monat 202X</v>
      </c>
      <c r="AJ34" s="9" t="str">
        <f t="shared" si="0"/>
        <v>Sonntag, XX. Monat 202X</v>
      </c>
      <c r="AK34" s="9" t="str">
        <f t="shared" si="0"/>
        <v>Sonntag, XX. Monat 202X</v>
      </c>
      <c r="AL34" s="9" t="str">
        <f t="shared" si="0"/>
        <v>Sonntag, XX. Monat 202X</v>
      </c>
      <c r="AM34" s="9" t="str">
        <f t="shared" si="0"/>
        <v>Sonntag, XX. Monat 202X</v>
      </c>
      <c r="AN34" s="9" t="str">
        <f aca="true" t="shared" si="1" ref="AN34:BB34">AM34</f>
        <v>Sonntag, XX. Monat 202X</v>
      </c>
      <c r="AO34" s="9" t="str">
        <f t="shared" si="1"/>
        <v>Sonntag, XX. Monat 202X</v>
      </c>
      <c r="AP34" s="9" t="str">
        <f t="shared" si="1"/>
        <v>Sonntag, XX. Monat 202X</v>
      </c>
      <c r="AQ34" s="9" t="str">
        <f t="shared" si="1"/>
        <v>Sonntag, XX. Monat 202X</v>
      </c>
      <c r="AR34" s="9" t="str">
        <f t="shared" si="1"/>
        <v>Sonntag, XX. Monat 202X</v>
      </c>
      <c r="AS34" s="9" t="str">
        <f t="shared" si="1"/>
        <v>Sonntag, XX. Monat 202X</v>
      </c>
      <c r="AT34" s="9" t="str">
        <f t="shared" si="1"/>
        <v>Sonntag, XX. Monat 202X</v>
      </c>
      <c r="AU34" s="9" t="str">
        <f t="shared" si="1"/>
        <v>Sonntag, XX. Monat 202X</v>
      </c>
      <c r="AV34" s="9" t="str">
        <f t="shared" si="1"/>
        <v>Sonntag, XX. Monat 202X</v>
      </c>
      <c r="AW34" s="9" t="str">
        <f t="shared" si="1"/>
        <v>Sonntag, XX. Monat 202X</v>
      </c>
      <c r="AX34" s="9" t="str">
        <f t="shared" si="1"/>
        <v>Sonntag, XX. Monat 202X</v>
      </c>
      <c r="AY34" s="9" t="str">
        <f t="shared" si="1"/>
        <v>Sonntag, XX. Monat 202X</v>
      </c>
      <c r="AZ34" s="9" t="str">
        <f t="shared" si="1"/>
        <v>Sonntag, XX. Monat 202X</v>
      </c>
      <c r="BA34" s="9" t="str">
        <f t="shared" si="1"/>
        <v>Sonntag, XX. Monat 202X</v>
      </c>
      <c r="BB34" s="9" t="str">
        <f t="shared" si="1"/>
        <v>Sonntag, XX. Monat 202X</v>
      </c>
    </row>
    <row r="35" spans="2:54" ht="16.5" thickBot="1">
      <c r="B35" s="5" t="s">
        <v>123</v>
      </c>
      <c r="C35" s="5"/>
      <c r="D35" s="14" t="s">
        <v>68</v>
      </c>
      <c r="E35" s="7" t="s">
        <v>122</v>
      </c>
      <c r="F35" s="7" t="str">
        <f>E35</f>
        <v>in der reformierten Kirche Irgendwo</v>
      </c>
      <c r="G35" s="7" t="str">
        <f aca="true" t="shared" si="2" ref="G35:AM35">F35</f>
        <v>in der reformierten Kirche Irgendwo</v>
      </c>
      <c r="H35" s="7" t="str">
        <f t="shared" si="2"/>
        <v>in der reformierten Kirche Irgendwo</v>
      </c>
      <c r="I35" s="7" t="str">
        <f t="shared" si="2"/>
        <v>in der reformierten Kirche Irgendwo</v>
      </c>
      <c r="J35" s="7" t="str">
        <f t="shared" si="2"/>
        <v>in der reformierten Kirche Irgendwo</v>
      </c>
      <c r="K35" s="7" t="str">
        <f t="shared" si="2"/>
        <v>in der reformierten Kirche Irgendwo</v>
      </c>
      <c r="L35" s="7" t="str">
        <f t="shared" si="2"/>
        <v>in der reformierten Kirche Irgendwo</v>
      </c>
      <c r="M35" s="7" t="str">
        <f t="shared" si="2"/>
        <v>in der reformierten Kirche Irgendwo</v>
      </c>
      <c r="N35" s="7" t="str">
        <f t="shared" si="2"/>
        <v>in der reformierten Kirche Irgendwo</v>
      </c>
      <c r="O35" s="7" t="str">
        <f t="shared" si="2"/>
        <v>in der reformierten Kirche Irgendwo</v>
      </c>
      <c r="P35" s="7" t="str">
        <f t="shared" si="2"/>
        <v>in der reformierten Kirche Irgendwo</v>
      </c>
      <c r="Q35" s="7" t="str">
        <f t="shared" si="2"/>
        <v>in der reformierten Kirche Irgendwo</v>
      </c>
      <c r="R35" s="7" t="str">
        <f t="shared" si="2"/>
        <v>in der reformierten Kirche Irgendwo</v>
      </c>
      <c r="S35" s="7" t="str">
        <f t="shared" si="2"/>
        <v>in der reformierten Kirche Irgendwo</v>
      </c>
      <c r="T35" s="7" t="str">
        <f t="shared" si="2"/>
        <v>in der reformierten Kirche Irgendwo</v>
      </c>
      <c r="U35" s="7" t="str">
        <f t="shared" si="2"/>
        <v>in der reformierten Kirche Irgendwo</v>
      </c>
      <c r="V35" s="7" t="str">
        <f t="shared" si="2"/>
        <v>in der reformierten Kirche Irgendwo</v>
      </c>
      <c r="W35" s="7" t="str">
        <f t="shared" si="2"/>
        <v>in der reformierten Kirche Irgendwo</v>
      </c>
      <c r="X35" s="7" t="str">
        <f t="shared" si="2"/>
        <v>in der reformierten Kirche Irgendwo</v>
      </c>
      <c r="Y35" s="7" t="str">
        <f t="shared" si="2"/>
        <v>in der reformierten Kirche Irgendwo</v>
      </c>
      <c r="Z35" s="7" t="str">
        <f t="shared" si="2"/>
        <v>in der reformierten Kirche Irgendwo</v>
      </c>
      <c r="AA35" s="7" t="str">
        <f t="shared" si="2"/>
        <v>in der reformierten Kirche Irgendwo</v>
      </c>
      <c r="AB35" s="7" t="str">
        <f t="shared" si="2"/>
        <v>in der reformierten Kirche Irgendwo</v>
      </c>
      <c r="AC35" s="7" t="str">
        <f t="shared" si="2"/>
        <v>in der reformierten Kirche Irgendwo</v>
      </c>
      <c r="AD35" s="7" t="str">
        <f t="shared" si="2"/>
        <v>in der reformierten Kirche Irgendwo</v>
      </c>
      <c r="AE35" s="7" t="str">
        <f t="shared" si="2"/>
        <v>in der reformierten Kirche Irgendwo</v>
      </c>
      <c r="AF35" s="7" t="str">
        <f t="shared" si="2"/>
        <v>in der reformierten Kirche Irgendwo</v>
      </c>
      <c r="AG35" s="7" t="str">
        <f t="shared" si="2"/>
        <v>in der reformierten Kirche Irgendwo</v>
      </c>
      <c r="AH35" s="7" t="str">
        <f t="shared" si="2"/>
        <v>in der reformierten Kirche Irgendwo</v>
      </c>
      <c r="AI35" s="7" t="str">
        <f t="shared" si="2"/>
        <v>in der reformierten Kirche Irgendwo</v>
      </c>
      <c r="AJ35" s="7" t="str">
        <f t="shared" si="2"/>
        <v>in der reformierten Kirche Irgendwo</v>
      </c>
      <c r="AK35" s="7" t="str">
        <f t="shared" si="2"/>
        <v>in der reformierten Kirche Irgendwo</v>
      </c>
      <c r="AL35" s="7" t="str">
        <f t="shared" si="2"/>
        <v>in der reformierten Kirche Irgendwo</v>
      </c>
      <c r="AM35" s="7" t="str">
        <f t="shared" si="2"/>
        <v>in der reformierten Kirche Irgendwo</v>
      </c>
      <c r="AN35" s="7" t="str">
        <f aca="true" t="shared" si="3" ref="AN35:BB35">AM35</f>
        <v>in der reformierten Kirche Irgendwo</v>
      </c>
      <c r="AO35" s="7" t="str">
        <f t="shared" si="3"/>
        <v>in der reformierten Kirche Irgendwo</v>
      </c>
      <c r="AP35" s="7" t="str">
        <f t="shared" si="3"/>
        <v>in der reformierten Kirche Irgendwo</v>
      </c>
      <c r="AQ35" s="7" t="str">
        <f t="shared" si="3"/>
        <v>in der reformierten Kirche Irgendwo</v>
      </c>
      <c r="AR35" s="7" t="str">
        <f t="shared" si="3"/>
        <v>in der reformierten Kirche Irgendwo</v>
      </c>
      <c r="AS35" s="7" t="str">
        <f t="shared" si="3"/>
        <v>in der reformierten Kirche Irgendwo</v>
      </c>
      <c r="AT35" s="7" t="str">
        <f t="shared" si="3"/>
        <v>in der reformierten Kirche Irgendwo</v>
      </c>
      <c r="AU35" s="7" t="str">
        <f t="shared" si="3"/>
        <v>in der reformierten Kirche Irgendwo</v>
      </c>
      <c r="AV35" s="7" t="str">
        <f t="shared" si="3"/>
        <v>in der reformierten Kirche Irgendwo</v>
      </c>
      <c r="AW35" s="7" t="str">
        <f t="shared" si="3"/>
        <v>in der reformierten Kirche Irgendwo</v>
      </c>
      <c r="AX35" s="7" t="str">
        <f t="shared" si="3"/>
        <v>in der reformierten Kirche Irgendwo</v>
      </c>
      <c r="AY35" s="7" t="str">
        <f t="shared" si="3"/>
        <v>in der reformierten Kirche Irgendwo</v>
      </c>
      <c r="AZ35" s="7" t="str">
        <f t="shared" si="3"/>
        <v>in der reformierten Kirche Irgendwo</v>
      </c>
      <c r="BA35" s="7" t="str">
        <f t="shared" si="3"/>
        <v>in der reformierten Kirche Irgendwo</v>
      </c>
      <c r="BB35" s="7" t="str">
        <f t="shared" si="3"/>
        <v>in der reformierten Kirche Irgendwo</v>
      </c>
    </row>
    <row r="36" spans="2:54" ht="156" customHeight="1" thickBot="1">
      <c r="B36"/>
      <c r="C36" s="11"/>
      <c r="D36" s="15" t="s">
        <v>37</v>
      </c>
      <c r="E36" s="8" t="s">
        <v>57</v>
      </c>
      <c r="F36" s="8" t="s">
        <v>54</v>
      </c>
      <c r="G36" s="8" t="s">
        <v>54</v>
      </c>
      <c r="H36" s="8" t="s">
        <v>54</v>
      </c>
      <c r="I36" s="8" t="s">
        <v>54</v>
      </c>
      <c r="J36" s="8" t="s">
        <v>54</v>
      </c>
      <c r="K36" s="8" t="s">
        <v>54</v>
      </c>
      <c r="L36" s="8" t="s">
        <v>54</v>
      </c>
      <c r="M36" s="8" t="s">
        <v>54</v>
      </c>
      <c r="N36" s="8" t="s">
        <v>54</v>
      </c>
      <c r="O36" s="8" t="s">
        <v>54</v>
      </c>
      <c r="P36" s="8" t="s">
        <v>54</v>
      </c>
      <c r="Q36" s="8" t="s">
        <v>54</v>
      </c>
      <c r="R36" s="8" t="s">
        <v>54</v>
      </c>
      <c r="S36" s="8" t="s">
        <v>54</v>
      </c>
      <c r="T36" s="8" t="s">
        <v>54</v>
      </c>
      <c r="U36" s="8" t="s">
        <v>54</v>
      </c>
      <c r="V36" s="8" t="s">
        <v>54</v>
      </c>
      <c r="W36" s="8" t="s">
        <v>54</v>
      </c>
      <c r="X36" s="8" t="s">
        <v>54</v>
      </c>
      <c r="Y36" s="8" t="s">
        <v>54</v>
      </c>
      <c r="Z36" s="8" t="s">
        <v>54</v>
      </c>
      <c r="AA36" s="8" t="s">
        <v>54</v>
      </c>
      <c r="AB36" s="8" t="s">
        <v>54</v>
      </c>
      <c r="AC36" s="8" t="s">
        <v>54</v>
      </c>
      <c r="AD36" s="8" t="s">
        <v>54</v>
      </c>
      <c r="AE36" s="8" t="s">
        <v>54</v>
      </c>
      <c r="AF36" s="8" t="s">
        <v>54</v>
      </c>
      <c r="AG36" s="8" t="s">
        <v>54</v>
      </c>
      <c r="AH36" s="8" t="s">
        <v>54</v>
      </c>
      <c r="AI36" s="8" t="s">
        <v>54</v>
      </c>
      <c r="AJ36" s="8" t="s">
        <v>54</v>
      </c>
      <c r="AK36" s="8" t="s">
        <v>54</v>
      </c>
      <c r="AL36" s="8" t="s">
        <v>54</v>
      </c>
      <c r="AM36" s="8" t="s">
        <v>54</v>
      </c>
      <c r="AN36" s="8" t="s">
        <v>54</v>
      </c>
      <c r="AO36" s="8" t="s">
        <v>54</v>
      </c>
      <c r="AP36" s="8" t="s">
        <v>54</v>
      </c>
      <c r="AQ36" s="8" t="s">
        <v>54</v>
      </c>
      <c r="AR36" s="8" t="s">
        <v>54</v>
      </c>
      <c r="AS36" s="8" t="s">
        <v>54</v>
      </c>
      <c r="AT36" s="8" t="s">
        <v>54</v>
      </c>
      <c r="AU36" s="8" t="s">
        <v>54</v>
      </c>
      <c r="AV36" s="8" t="s">
        <v>54</v>
      </c>
      <c r="AW36" s="8" t="s">
        <v>54</v>
      </c>
      <c r="AX36" s="8" t="s">
        <v>54</v>
      </c>
      <c r="AY36" s="8" t="s">
        <v>54</v>
      </c>
      <c r="AZ36" s="8" t="s">
        <v>54</v>
      </c>
      <c r="BA36" s="8" t="s">
        <v>54</v>
      </c>
      <c r="BB36" s="8" t="s">
        <v>54</v>
      </c>
    </row>
    <row r="37" spans="2:54" ht="16.5" thickBot="1">
      <c r="B37" s="29"/>
      <c r="C37" s="10"/>
      <c r="D37" s="14" t="s">
        <v>42</v>
      </c>
      <c r="E37" s="7" t="s">
        <v>58</v>
      </c>
      <c r="F37" s="7" t="s">
        <v>55</v>
      </c>
      <c r="G37" s="7" t="s">
        <v>55</v>
      </c>
      <c r="H37" s="7" t="s">
        <v>55</v>
      </c>
      <c r="I37" s="7" t="s">
        <v>55</v>
      </c>
      <c r="J37" s="7" t="s">
        <v>55</v>
      </c>
      <c r="K37" s="7" t="s">
        <v>55</v>
      </c>
      <c r="L37" s="7" t="s">
        <v>55</v>
      </c>
      <c r="M37" s="7" t="s">
        <v>55</v>
      </c>
      <c r="N37" s="7" t="s">
        <v>55</v>
      </c>
      <c r="O37" s="7" t="s">
        <v>55</v>
      </c>
      <c r="P37" s="7" t="s">
        <v>55</v>
      </c>
      <c r="Q37" s="7" t="s">
        <v>55</v>
      </c>
      <c r="R37" s="7" t="s">
        <v>55</v>
      </c>
      <c r="S37" s="7" t="s">
        <v>55</v>
      </c>
      <c r="T37" s="7" t="s">
        <v>55</v>
      </c>
      <c r="U37" s="7" t="s">
        <v>55</v>
      </c>
      <c r="V37" s="7" t="s">
        <v>55</v>
      </c>
      <c r="W37" s="7" t="s">
        <v>55</v>
      </c>
      <c r="X37" s="7" t="s">
        <v>55</v>
      </c>
      <c r="Y37" s="7" t="s">
        <v>55</v>
      </c>
      <c r="Z37" s="7" t="s">
        <v>55</v>
      </c>
      <c r="AA37" s="7" t="s">
        <v>55</v>
      </c>
      <c r="AB37" s="7" t="s">
        <v>55</v>
      </c>
      <c r="AC37" s="7" t="s">
        <v>55</v>
      </c>
      <c r="AD37" s="7" t="s">
        <v>55</v>
      </c>
      <c r="AE37" s="7" t="s">
        <v>55</v>
      </c>
      <c r="AF37" s="7" t="s">
        <v>55</v>
      </c>
      <c r="AG37" s="7" t="s">
        <v>55</v>
      </c>
      <c r="AH37" s="7" t="s">
        <v>55</v>
      </c>
      <c r="AI37" s="7" t="s">
        <v>55</v>
      </c>
      <c r="AJ37" s="7" t="s">
        <v>55</v>
      </c>
      <c r="AK37" s="7" t="s">
        <v>55</v>
      </c>
      <c r="AL37" s="7" t="s">
        <v>55</v>
      </c>
      <c r="AM37" s="7" t="s">
        <v>55</v>
      </c>
      <c r="AN37" s="7" t="s">
        <v>55</v>
      </c>
      <c r="AO37" s="7" t="s">
        <v>55</v>
      </c>
      <c r="AP37" s="7" t="s">
        <v>55</v>
      </c>
      <c r="AQ37" s="7" t="s">
        <v>55</v>
      </c>
      <c r="AR37" s="7" t="s">
        <v>55</v>
      </c>
      <c r="AS37" s="7" t="s">
        <v>55</v>
      </c>
      <c r="AT37" s="7" t="s">
        <v>55</v>
      </c>
      <c r="AU37" s="7" t="s">
        <v>55</v>
      </c>
      <c r="AV37" s="7" t="s">
        <v>55</v>
      </c>
      <c r="AW37" s="7" t="s">
        <v>55</v>
      </c>
      <c r="AX37" s="7" t="s">
        <v>55</v>
      </c>
      <c r="AY37" s="7" t="s">
        <v>55</v>
      </c>
      <c r="AZ37" s="7" t="s">
        <v>55</v>
      </c>
      <c r="BA37" s="7" t="s">
        <v>55</v>
      </c>
      <c r="BB37" s="7" t="s">
        <v>55</v>
      </c>
    </row>
  </sheetData>
  <sheetProtection/>
  <mergeCells count="2">
    <mergeCell ref="B3:C3"/>
    <mergeCell ref="B5:C5"/>
  </mergeCells>
  <hyperlinks>
    <hyperlink ref="B5" r:id="rId1" display="www.kolbgrafik.ch/konfurkunde"/>
    <hyperlink ref="B3" r:id="rId2" display="konfurkunde@kolbgrafik.ch"/>
    <hyperlink ref="A7" r:id="rId3" display="https://www.kolbgrafik.ch/upload"/>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51"/>
  <sheetViews>
    <sheetView showZeros="0" zoomScalePageLayoutView="0" workbookViewId="0" topLeftCell="A5">
      <selection activeCell="Q5" sqref="Q5"/>
    </sheetView>
  </sheetViews>
  <sheetFormatPr defaultColWidth="11.00390625" defaultRowHeight="15.75"/>
  <cols>
    <col min="1" max="1" width="37.00390625" style="3" customWidth="1"/>
    <col min="2" max="2" width="51.875" style="3" customWidth="1"/>
    <col min="3" max="3" width="45.00390625" style="3" customWidth="1"/>
    <col min="4" max="5" width="18.375" style="3" customWidth="1"/>
    <col min="6" max="6" width="13.00390625" style="3" customWidth="1"/>
    <col min="7" max="7" width="9.875" style="3" customWidth="1"/>
    <col min="8" max="8" width="24.50390625" style="3" customWidth="1"/>
    <col min="9" max="9" width="36.50390625" style="3" customWidth="1"/>
    <col min="10" max="10" width="20.50390625" style="3" customWidth="1"/>
    <col min="11" max="11" width="21.875" style="3" customWidth="1"/>
    <col min="12" max="12" width="22.50390625" style="3" customWidth="1"/>
    <col min="13" max="13" width="20.875" style="3" customWidth="1"/>
    <col min="14" max="16" width="10.875" style="3" customWidth="1"/>
    <col min="17" max="17" width="18.125" style="3" customWidth="1"/>
    <col min="18" max="16384" width="10.875" style="3" customWidth="1"/>
  </cols>
  <sheetData>
    <row r="1" spans="1:13" ht="15.75">
      <c r="A1" s="1" t="s">
        <v>45</v>
      </c>
      <c r="B1" s="1" t="s">
        <v>46</v>
      </c>
      <c r="C1" s="1" t="s">
        <v>47</v>
      </c>
      <c r="D1" s="1" t="s">
        <v>66</v>
      </c>
      <c r="E1" s="1" t="s">
        <v>67</v>
      </c>
      <c r="F1" s="1" t="s">
        <v>35</v>
      </c>
      <c r="G1" s="1" t="s">
        <v>34</v>
      </c>
      <c r="H1" s="1" t="s">
        <v>32</v>
      </c>
      <c r="I1" s="1" t="s">
        <v>33</v>
      </c>
      <c r="J1" s="2" t="s">
        <v>37</v>
      </c>
      <c r="K1" s="1" t="s">
        <v>42</v>
      </c>
      <c r="L1" s="1" t="s">
        <v>59</v>
      </c>
      <c r="M1" s="1" t="s">
        <v>77</v>
      </c>
    </row>
    <row r="2" spans="1:13" ht="15.75">
      <c r="A2"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 s="3" t="str">
        <f>'Bestellung Konfurkunde'!$B$26</f>
        <v>Mit herzlichem Glückwunsch zu deiner Konfirmation</v>
      </c>
      <c r="C2" s="3" t="str">
        <f>'Bestellung Konfurkunde'!$B$27</f>
        <v>Pfarrerin Elisabeth Muster</v>
      </c>
      <c r="D2" s="3" t="str">
        <f>'Bestellung Konfurkunde'!E$31</f>
        <v>Viviane</v>
      </c>
      <c r="E2" s="3" t="str">
        <f>'Bestellung Konfurkunde'!E32</f>
        <v>Bettina</v>
      </c>
      <c r="F2" s="3" t="str">
        <f>'Bestellung Konfurkunde'!E33</f>
        <v>Muster</v>
      </c>
      <c r="G2" s="3" t="str">
        <f>'Bestellung Konfurkunde'!E30</f>
        <v>Liebe</v>
      </c>
      <c r="H2" s="12" t="str">
        <f>'Bestellung Konfurkunde'!E34</f>
        <v>Sonntag, XX. Monat 202X</v>
      </c>
      <c r="I2" s="3" t="str">
        <f>'Bestellung Konfurkunde'!E35</f>
        <v>in der reformierten Kirche Irgendwo</v>
      </c>
      <c r="J2" s="3" t="str">
        <f>'Bestellung Konfurkunde'!E36</f>
        <v>Ist Gott für uns, wer ist dann gegen uns?</v>
      </c>
      <c r="K2" s="3" t="str">
        <f>'Bestellung Konfurkunde'!E37</f>
        <v>Römer 8, 31</v>
      </c>
      <c r="L2" s="3" t="str">
        <f>_xlfn.TEXTJOIN(" ",TRUE,D2:F2)</f>
        <v>Viviane Bettina Muster</v>
      </c>
      <c r="M2" s="3" t="str">
        <f>LOWER('Bestellung Konfurkunde'!$B$10)</f>
        <v>irgendwo</v>
      </c>
    </row>
    <row r="3" spans="1:13" ht="15.75">
      <c r="A3"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 s="3" t="str">
        <f>'Bestellung Konfurkunde'!$B$26</f>
        <v>Mit herzlichem Glückwunsch zu deiner Konfirmation</v>
      </c>
      <c r="C3" s="3" t="str">
        <f>'Bestellung Konfurkunde'!$B$27</f>
        <v>Pfarrerin Elisabeth Muster</v>
      </c>
      <c r="D3" s="3" t="str">
        <f>'Bestellung Konfurkunde'!F31</f>
        <v>Vorname 1</v>
      </c>
      <c r="E3" s="3" t="str">
        <f>'Bestellung Konfurkunde'!F32</f>
        <v>Vorname 2</v>
      </c>
      <c r="F3" s="3" t="str">
        <f>'Bestellung Konfurkunde'!F33</f>
        <v>Name</v>
      </c>
      <c r="G3" s="3" t="str">
        <f>'Bestellung Konfurkunde'!F30</f>
        <v>Lieber</v>
      </c>
      <c r="H3" s="12" t="str">
        <f>'Bestellung Konfurkunde'!F34</f>
        <v>Sonntag, XX. Monat 202X</v>
      </c>
      <c r="I3" s="3" t="str">
        <f>'Bestellung Konfurkunde'!F35</f>
        <v>in der reformierten Kirche Irgendwo</v>
      </c>
      <c r="J3" s="3" t="str">
        <f>'Bestellung Konfurkunde'!F36</f>
        <v>Konspruch</v>
      </c>
      <c r="K3" s="3" t="str">
        <f>'Bestellung Konfurkunde'!F37</f>
        <v>Quelle Konfspruch</v>
      </c>
      <c r="L3" s="3" t="str">
        <f aca="true" t="shared" si="0" ref="L3:L51">_xlfn.TEXTJOIN(" ",TRUE,D3:F3)</f>
        <v>Vorname 1 Vorname 2 Name</v>
      </c>
      <c r="M3" s="3" t="str">
        <f>LOWER('Bestellung Konfurkunde'!$B$10)</f>
        <v>irgendwo</v>
      </c>
    </row>
    <row r="4" spans="1:24" ht="15.75">
      <c r="A4"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 s="3" t="str">
        <f>'Bestellung Konfurkunde'!$B$26</f>
        <v>Mit herzlichem Glückwunsch zu deiner Konfirmation</v>
      </c>
      <c r="C4" s="3" t="str">
        <f>'Bestellung Konfurkunde'!$B$27</f>
        <v>Pfarrerin Elisabeth Muster</v>
      </c>
      <c r="D4" s="3" t="str">
        <f>'Bestellung Konfurkunde'!G31</f>
        <v>Vorname 1</v>
      </c>
      <c r="E4" s="3" t="str">
        <f>'Bestellung Konfurkunde'!G32</f>
        <v>Vorname 2</v>
      </c>
      <c r="F4" s="3" t="str">
        <f>'Bestellung Konfurkunde'!G33</f>
        <v>Name</v>
      </c>
      <c r="G4" s="3" t="str">
        <f>'Bestellung Konfurkunde'!G30</f>
        <v>Lieber</v>
      </c>
      <c r="H4" s="12" t="str">
        <f>'Bestellung Konfurkunde'!G34</f>
        <v>Sonntag, XX. Monat 202X</v>
      </c>
      <c r="I4" s="3" t="str">
        <f>'Bestellung Konfurkunde'!G35</f>
        <v>in der reformierten Kirche Irgendwo</v>
      </c>
      <c r="J4" s="3" t="str">
        <f>'Bestellung Konfurkunde'!G36</f>
        <v>Konspruch</v>
      </c>
      <c r="K4" s="3" t="str">
        <f>'Bestellung Konfurkunde'!G37</f>
        <v>Quelle Konfspruch</v>
      </c>
      <c r="L4" s="3" t="str">
        <f t="shared" si="0"/>
        <v>Vorname 1 Vorname 2 Name</v>
      </c>
      <c r="M4" s="3" t="str">
        <f>LOWER('Bestellung Konfurkunde'!$B$10)</f>
        <v>irgendwo</v>
      </c>
      <c r="Q4" s="30" t="s">
        <v>86</v>
      </c>
      <c r="R4" s="31"/>
      <c r="S4" s="31"/>
      <c r="T4" s="31"/>
      <c r="U4" s="31"/>
      <c r="V4" s="31"/>
      <c r="W4" s="31"/>
      <c r="X4" s="31"/>
    </row>
    <row r="5" spans="1:18" ht="15.75">
      <c r="A5"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5" s="3" t="str">
        <f>'Bestellung Konfurkunde'!$B$26</f>
        <v>Mit herzlichem Glückwunsch zu deiner Konfirmation</v>
      </c>
      <c r="C5" s="3" t="str">
        <f>'Bestellung Konfurkunde'!$B$27</f>
        <v>Pfarrerin Elisabeth Muster</v>
      </c>
      <c r="D5" s="3" t="str">
        <f>'Bestellung Konfurkunde'!H31</f>
        <v>Vorname 1</v>
      </c>
      <c r="E5" s="3" t="str">
        <f>'Bestellung Konfurkunde'!H32</f>
        <v>Vorname 2</v>
      </c>
      <c r="F5" s="3" t="str">
        <f>'Bestellung Konfurkunde'!H33</f>
        <v>Name</v>
      </c>
      <c r="G5" s="3" t="str">
        <f>'Bestellung Konfurkunde'!H30</f>
        <v>Liebe</v>
      </c>
      <c r="H5" s="12" t="str">
        <f>'Bestellung Konfurkunde'!H34</f>
        <v>Sonntag, XX. Monat 202X</v>
      </c>
      <c r="I5" s="3" t="str">
        <f>'Bestellung Konfurkunde'!H35</f>
        <v>in der reformierten Kirche Irgendwo</v>
      </c>
      <c r="J5" s="3" t="str">
        <f>'Bestellung Konfurkunde'!H36</f>
        <v>Konspruch</v>
      </c>
      <c r="K5" s="3" t="str">
        <f>'Bestellung Konfurkunde'!H37</f>
        <v>Quelle Konfspruch</v>
      </c>
      <c r="L5" s="3" t="str">
        <f t="shared" si="0"/>
        <v>Vorname 1 Vorname 2 Name</v>
      </c>
      <c r="M5" s="3" t="str">
        <f>LOWER('Bestellung Konfurkunde'!$B$10)</f>
        <v>irgendwo</v>
      </c>
      <c r="P5" s="28"/>
      <c r="Q5" s="27" t="str">
        <f>_xlfn.TEXTJOIN(CHAR(10),TRUE,$L$2:$L$51)</f>
        <v>Viviane Bettina Muster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
Vorname 1 Vorname 2 Name</v>
      </c>
      <c r="R5" s="28"/>
    </row>
    <row r="6" spans="1:13" ht="15.75">
      <c r="A6"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6" s="3" t="str">
        <f>'Bestellung Konfurkunde'!$B$26</f>
        <v>Mit herzlichem Glückwunsch zu deiner Konfirmation</v>
      </c>
      <c r="C6" s="3" t="str">
        <f>'Bestellung Konfurkunde'!$B$27</f>
        <v>Pfarrerin Elisabeth Muster</v>
      </c>
      <c r="D6" s="3" t="str">
        <f>'Bestellung Konfurkunde'!I31</f>
        <v>Vorname 1</v>
      </c>
      <c r="E6" s="3" t="str">
        <f>'Bestellung Konfurkunde'!I32</f>
        <v>Vorname 2</v>
      </c>
      <c r="F6" s="3" t="str">
        <f>'Bestellung Konfurkunde'!I33</f>
        <v>Name</v>
      </c>
      <c r="G6" s="3" t="str">
        <f>'Bestellung Konfurkunde'!I30</f>
        <v>Liebe</v>
      </c>
      <c r="H6" s="12" t="str">
        <f>'Bestellung Konfurkunde'!I34</f>
        <v>Sonntag, XX. Monat 202X</v>
      </c>
      <c r="I6" s="3" t="str">
        <f>'Bestellung Konfurkunde'!I35</f>
        <v>in der reformierten Kirche Irgendwo</v>
      </c>
      <c r="J6" s="3" t="str">
        <f>'Bestellung Konfurkunde'!I36</f>
        <v>Konspruch</v>
      </c>
      <c r="K6" s="3" t="str">
        <f>'Bestellung Konfurkunde'!I37</f>
        <v>Quelle Konfspruch</v>
      </c>
      <c r="L6" s="3" t="str">
        <f t="shared" si="0"/>
        <v>Vorname 1 Vorname 2 Name</v>
      </c>
      <c r="M6" s="3" t="str">
        <f>LOWER('Bestellung Konfurkunde'!$B$10)</f>
        <v>irgendwo</v>
      </c>
    </row>
    <row r="7" spans="1:13" ht="15.75">
      <c r="A7"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7" s="3" t="str">
        <f>'Bestellung Konfurkunde'!$B$26</f>
        <v>Mit herzlichem Glückwunsch zu deiner Konfirmation</v>
      </c>
      <c r="C7" s="3" t="str">
        <f>'Bestellung Konfurkunde'!$B$27</f>
        <v>Pfarrerin Elisabeth Muster</v>
      </c>
      <c r="D7" s="3" t="str">
        <f>'Bestellung Konfurkunde'!J31</f>
        <v>Vorname 1</v>
      </c>
      <c r="E7" s="3" t="str">
        <f>'Bestellung Konfurkunde'!J32</f>
        <v>Vorname 2</v>
      </c>
      <c r="F7" s="3" t="str">
        <f>'Bestellung Konfurkunde'!J33</f>
        <v>Name</v>
      </c>
      <c r="G7" s="3" t="str">
        <f>'Bestellung Konfurkunde'!J30</f>
        <v>Lieber</v>
      </c>
      <c r="H7" s="12" t="str">
        <f>'Bestellung Konfurkunde'!J34</f>
        <v>Sonntag, XX. Monat 202X</v>
      </c>
      <c r="I7" s="3" t="str">
        <f>'Bestellung Konfurkunde'!J35</f>
        <v>in der reformierten Kirche Irgendwo</v>
      </c>
      <c r="J7" s="3" t="str">
        <f>'Bestellung Konfurkunde'!J36</f>
        <v>Konspruch</v>
      </c>
      <c r="K7" s="3" t="str">
        <f>'Bestellung Konfurkunde'!J37</f>
        <v>Quelle Konfspruch</v>
      </c>
      <c r="L7" s="3" t="str">
        <f t="shared" si="0"/>
        <v>Vorname 1 Vorname 2 Name</v>
      </c>
      <c r="M7" s="3" t="str">
        <f>LOWER('Bestellung Konfurkunde'!$B$10)</f>
        <v>irgendwo</v>
      </c>
    </row>
    <row r="8" spans="1:13" ht="15.75">
      <c r="A8"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8" s="3" t="str">
        <f>'Bestellung Konfurkunde'!$B$26</f>
        <v>Mit herzlichem Glückwunsch zu deiner Konfirmation</v>
      </c>
      <c r="C8" s="3" t="str">
        <f>'Bestellung Konfurkunde'!$B$27</f>
        <v>Pfarrerin Elisabeth Muster</v>
      </c>
      <c r="D8" s="3" t="str">
        <f>'Bestellung Konfurkunde'!K31</f>
        <v>Vorname 1</v>
      </c>
      <c r="E8" s="3" t="str">
        <f>'Bestellung Konfurkunde'!K32</f>
        <v>Vorname 2</v>
      </c>
      <c r="F8" s="3" t="str">
        <f>'Bestellung Konfurkunde'!K33</f>
        <v>Name</v>
      </c>
      <c r="G8" s="3" t="str">
        <f>'Bestellung Konfurkunde'!K30</f>
        <v>Liebe</v>
      </c>
      <c r="H8" s="12" t="str">
        <f>'Bestellung Konfurkunde'!K34</f>
        <v>Sonntag, XX. Monat 202X</v>
      </c>
      <c r="I8" s="3" t="str">
        <f>'Bestellung Konfurkunde'!K35</f>
        <v>in der reformierten Kirche Irgendwo</v>
      </c>
      <c r="J8" s="3" t="str">
        <f>'Bestellung Konfurkunde'!K36</f>
        <v>Konspruch</v>
      </c>
      <c r="K8" s="3" t="str">
        <f>'Bestellung Konfurkunde'!K37</f>
        <v>Quelle Konfspruch</v>
      </c>
      <c r="L8" s="3" t="str">
        <f t="shared" si="0"/>
        <v>Vorname 1 Vorname 2 Name</v>
      </c>
      <c r="M8" s="3" t="str">
        <f>LOWER('Bestellung Konfurkunde'!$B$10)</f>
        <v>irgendwo</v>
      </c>
    </row>
    <row r="9" spans="1:13" ht="15.75">
      <c r="A9"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9" s="3" t="str">
        <f>'Bestellung Konfurkunde'!$B$26</f>
        <v>Mit herzlichem Glückwunsch zu deiner Konfirmation</v>
      </c>
      <c r="C9" s="3" t="str">
        <f>'Bestellung Konfurkunde'!$B$27</f>
        <v>Pfarrerin Elisabeth Muster</v>
      </c>
      <c r="D9" s="3" t="str">
        <f>'Bestellung Konfurkunde'!L31</f>
        <v>Vorname 1</v>
      </c>
      <c r="E9" s="3" t="str">
        <f>'Bestellung Konfurkunde'!L32</f>
        <v>Vorname 2</v>
      </c>
      <c r="F9" s="3" t="str">
        <f>'Bestellung Konfurkunde'!L33</f>
        <v>Name</v>
      </c>
      <c r="G9" s="3" t="str">
        <f>'Bestellung Konfurkunde'!L30</f>
        <v>Lieber</v>
      </c>
      <c r="H9" s="12" t="str">
        <f>'Bestellung Konfurkunde'!L34</f>
        <v>Sonntag, XX. Monat 202X</v>
      </c>
      <c r="I9" s="3" t="str">
        <f>'Bestellung Konfurkunde'!L35</f>
        <v>in der reformierten Kirche Irgendwo</v>
      </c>
      <c r="J9" s="3" t="str">
        <f>'Bestellung Konfurkunde'!L36</f>
        <v>Konspruch</v>
      </c>
      <c r="K9" s="3" t="str">
        <f>'Bestellung Konfurkunde'!L37</f>
        <v>Quelle Konfspruch</v>
      </c>
      <c r="L9" s="3" t="str">
        <f t="shared" si="0"/>
        <v>Vorname 1 Vorname 2 Name</v>
      </c>
      <c r="M9" s="3" t="str">
        <f>LOWER('Bestellung Konfurkunde'!$B$10)</f>
        <v>irgendwo</v>
      </c>
    </row>
    <row r="10" spans="1:13" ht="15.75">
      <c r="A10"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0" s="3" t="str">
        <f>'Bestellung Konfurkunde'!$B$26</f>
        <v>Mit herzlichem Glückwunsch zu deiner Konfirmation</v>
      </c>
      <c r="C10" s="3" t="str">
        <f>'Bestellung Konfurkunde'!$B$27</f>
        <v>Pfarrerin Elisabeth Muster</v>
      </c>
      <c r="D10" s="3" t="str">
        <f>'Bestellung Konfurkunde'!M31</f>
        <v>Vorname 1</v>
      </c>
      <c r="E10" s="3" t="str">
        <f>'Bestellung Konfurkunde'!M32</f>
        <v>Vorname 2</v>
      </c>
      <c r="F10" s="3" t="str">
        <f>'Bestellung Konfurkunde'!M33</f>
        <v>Name</v>
      </c>
      <c r="G10" s="3" t="str">
        <f>'Bestellung Konfurkunde'!M30</f>
        <v>Lieber</v>
      </c>
      <c r="H10" s="12" t="str">
        <f>'Bestellung Konfurkunde'!M34</f>
        <v>Sonntag, XX. Monat 202X</v>
      </c>
      <c r="I10" s="3" t="str">
        <f>'Bestellung Konfurkunde'!M35</f>
        <v>in der reformierten Kirche Irgendwo</v>
      </c>
      <c r="J10" s="3" t="str">
        <f>'Bestellung Konfurkunde'!M36</f>
        <v>Konspruch</v>
      </c>
      <c r="K10" s="3" t="str">
        <f>'Bestellung Konfurkunde'!M37</f>
        <v>Quelle Konfspruch</v>
      </c>
      <c r="L10" s="3" t="str">
        <f t="shared" si="0"/>
        <v>Vorname 1 Vorname 2 Name</v>
      </c>
      <c r="M10" s="3" t="str">
        <f>LOWER('Bestellung Konfurkunde'!$B$10)</f>
        <v>irgendwo</v>
      </c>
    </row>
    <row r="11" spans="1:13" ht="15.75">
      <c r="A11"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1" s="3" t="str">
        <f>'Bestellung Konfurkunde'!$B$26</f>
        <v>Mit herzlichem Glückwunsch zu deiner Konfirmation</v>
      </c>
      <c r="C11" s="3" t="str">
        <f>'Bestellung Konfurkunde'!$B$27</f>
        <v>Pfarrerin Elisabeth Muster</v>
      </c>
      <c r="D11" s="3" t="str">
        <f>'Bestellung Konfurkunde'!N31</f>
        <v>Vorname 1</v>
      </c>
      <c r="E11" s="3" t="str">
        <f>'Bestellung Konfurkunde'!N32</f>
        <v>Vorname 2</v>
      </c>
      <c r="F11" s="3" t="str">
        <f>'Bestellung Konfurkunde'!N33</f>
        <v>Name</v>
      </c>
      <c r="G11" s="3" t="str">
        <f>'Bestellung Konfurkunde'!N30</f>
        <v>Lieber</v>
      </c>
      <c r="H11" s="12" t="str">
        <f>'Bestellung Konfurkunde'!N34</f>
        <v>Sonntag, XX. Monat 202X</v>
      </c>
      <c r="I11" s="3" t="str">
        <f>'Bestellung Konfurkunde'!N35</f>
        <v>in der reformierten Kirche Irgendwo</v>
      </c>
      <c r="J11" s="3" t="str">
        <f>'Bestellung Konfurkunde'!N36</f>
        <v>Konspruch</v>
      </c>
      <c r="K11" s="3" t="str">
        <f>'Bestellung Konfurkunde'!N37</f>
        <v>Quelle Konfspruch</v>
      </c>
      <c r="L11" s="3" t="str">
        <f t="shared" si="0"/>
        <v>Vorname 1 Vorname 2 Name</v>
      </c>
      <c r="M11" s="3" t="str">
        <f>LOWER('Bestellung Konfurkunde'!$B$10)</f>
        <v>irgendwo</v>
      </c>
    </row>
    <row r="12" spans="1:13" ht="15.75">
      <c r="A12"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2" s="3" t="str">
        <f>'Bestellung Konfurkunde'!$B$26</f>
        <v>Mit herzlichem Glückwunsch zu deiner Konfirmation</v>
      </c>
      <c r="C12" s="3" t="str">
        <f>'Bestellung Konfurkunde'!$B$27</f>
        <v>Pfarrerin Elisabeth Muster</v>
      </c>
      <c r="D12" s="3" t="str">
        <f>'Bestellung Konfurkunde'!O31</f>
        <v>Vorname 1</v>
      </c>
      <c r="E12" s="3" t="str">
        <f>'Bestellung Konfurkunde'!O32</f>
        <v>Vorname 2</v>
      </c>
      <c r="F12" s="3" t="str">
        <f>'Bestellung Konfurkunde'!O33</f>
        <v>Name</v>
      </c>
      <c r="G12" s="3" t="str">
        <f>'Bestellung Konfurkunde'!O30</f>
        <v>Lieber</v>
      </c>
      <c r="H12" s="12" t="str">
        <f>'Bestellung Konfurkunde'!O34</f>
        <v>Sonntag, XX. Monat 202X</v>
      </c>
      <c r="I12" s="3" t="str">
        <f>'Bestellung Konfurkunde'!O35</f>
        <v>in der reformierten Kirche Irgendwo</v>
      </c>
      <c r="J12" s="3" t="str">
        <f>'Bestellung Konfurkunde'!O36</f>
        <v>Konspruch</v>
      </c>
      <c r="K12" s="3" t="str">
        <f>'Bestellung Konfurkunde'!O37</f>
        <v>Quelle Konfspruch</v>
      </c>
      <c r="L12" s="3" t="str">
        <f t="shared" si="0"/>
        <v>Vorname 1 Vorname 2 Name</v>
      </c>
      <c r="M12" s="3" t="str">
        <f>LOWER('Bestellung Konfurkunde'!$B$10)</f>
        <v>irgendwo</v>
      </c>
    </row>
    <row r="13" spans="1:13" ht="15.75">
      <c r="A13"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3" s="3" t="str">
        <f>'Bestellung Konfurkunde'!$B$26</f>
        <v>Mit herzlichem Glückwunsch zu deiner Konfirmation</v>
      </c>
      <c r="C13" s="3" t="str">
        <f>'Bestellung Konfurkunde'!$B$27</f>
        <v>Pfarrerin Elisabeth Muster</v>
      </c>
      <c r="D13" s="3" t="str">
        <f>'Bestellung Konfurkunde'!P31</f>
        <v>Vorname 1</v>
      </c>
      <c r="E13" s="3" t="str">
        <f>'Bestellung Konfurkunde'!P32</f>
        <v>Vorname 2</v>
      </c>
      <c r="F13" s="3" t="str">
        <f>'Bestellung Konfurkunde'!P33</f>
        <v>Name</v>
      </c>
      <c r="G13" s="3" t="str">
        <f>'Bestellung Konfurkunde'!P30</f>
        <v>Lieber</v>
      </c>
      <c r="H13" s="12" t="str">
        <f>'Bestellung Konfurkunde'!P34</f>
        <v>Sonntag, XX. Monat 202X</v>
      </c>
      <c r="I13" s="3" t="str">
        <f>'Bestellung Konfurkunde'!P35</f>
        <v>in der reformierten Kirche Irgendwo</v>
      </c>
      <c r="J13" s="3" t="str">
        <f>'Bestellung Konfurkunde'!P36</f>
        <v>Konspruch</v>
      </c>
      <c r="K13" s="3" t="str">
        <f>'Bestellung Konfurkunde'!P37</f>
        <v>Quelle Konfspruch</v>
      </c>
      <c r="L13" s="3" t="str">
        <f t="shared" si="0"/>
        <v>Vorname 1 Vorname 2 Name</v>
      </c>
      <c r="M13" s="3" t="str">
        <f>LOWER('Bestellung Konfurkunde'!$B$10)</f>
        <v>irgendwo</v>
      </c>
    </row>
    <row r="14" spans="1:13" ht="15.75">
      <c r="A14"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4" s="3" t="str">
        <f>'Bestellung Konfurkunde'!$B$26</f>
        <v>Mit herzlichem Glückwunsch zu deiner Konfirmation</v>
      </c>
      <c r="C14" s="3" t="str">
        <f>'Bestellung Konfurkunde'!$B$27</f>
        <v>Pfarrerin Elisabeth Muster</v>
      </c>
      <c r="D14" s="3" t="str">
        <f>'Bestellung Konfurkunde'!Q31</f>
        <v>Vorname 1</v>
      </c>
      <c r="E14" s="3" t="str">
        <f>'Bestellung Konfurkunde'!Q32</f>
        <v>Vorname 2</v>
      </c>
      <c r="F14" s="3" t="str">
        <f>'Bestellung Konfurkunde'!Q33</f>
        <v>Name</v>
      </c>
      <c r="G14" s="3" t="str">
        <f>'Bestellung Konfurkunde'!Q30</f>
        <v>Lieber</v>
      </c>
      <c r="H14" s="12" t="str">
        <f>'Bestellung Konfurkunde'!Q34</f>
        <v>Sonntag, XX. Monat 202X</v>
      </c>
      <c r="I14" s="3" t="str">
        <f>'Bestellung Konfurkunde'!Q35</f>
        <v>in der reformierten Kirche Irgendwo</v>
      </c>
      <c r="J14" s="3" t="str">
        <f>'Bestellung Konfurkunde'!Q36</f>
        <v>Konspruch</v>
      </c>
      <c r="K14" s="3" t="str">
        <f>'Bestellung Konfurkunde'!Q37</f>
        <v>Quelle Konfspruch</v>
      </c>
      <c r="L14" s="3" t="str">
        <f t="shared" si="0"/>
        <v>Vorname 1 Vorname 2 Name</v>
      </c>
      <c r="M14" s="3" t="str">
        <f>LOWER('Bestellung Konfurkunde'!$B$10)</f>
        <v>irgendwo</v>
      </c>
    </row>
    <row r="15" spans="1:13" ht="15.75">
      <c r="A15"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5" s="3" t="str">
        <f>'Bestellung Konfurkunde'!$B$26</f>
        <v>Mit herzlichem Glückwunsch zu deiner Konfirmation</v>
      </c>
      <c r="C15" s="3" t="str">
        <f>'Bestellung Konfurkunde'!$B$27</f>
        <v>Pfarrerin Elisabeth Muster</v>
      </c>
      <c r="D15" s="3" t="str">
        <f>'Bestellung Konfurkunde'!R31</f>
        <v>Vorname 1</v>
      </c>
      <c r="E15" s="3" t="str">
        <f>'Bestellung Konfurkunde'!R32</f>
        <v>Vorname 2</v>
      </c>
      <c r="F15" s="3" t="str">
        <f>'Bestellung Konfurkunde'!R33</f>
        <v>Name</v>
      </c>
      <c r="G15" s="3" t="str">
        <f>'Bestellung Konfurkunde'!R30</f>
        <v>Lieber</v>
      </c>
      <c r="H15" s="12" t="str">
        <f>'Bestellung Konfurkunde'!R34</f>
        <v>Sonntag, XX. Monat 202X</v>
      </c>
      <c r="I15" s="3" t="str">
        <f>'Bestellung Konfurkunde'!R35</f>
        <v>in der reformierten Kirche Irgendwo</v>
      </c>
      <c r="J15" s="3" t="str">
        <f>'Bestellung Konfurkunde'!R36</f>
        <v>Konspruch</v>
      </c>
      <c r="K15" s="3" t="str">
        <f>'Bestellung Konfurkunde'!R37</f>
        <v>Quelle Konfspruch</v>
      </c>
      <c r="L15" s="3" t="str">
        <f t="shared" si="0"/>
        <v>Vorname 1 Vorname 2 Name</v>
      </c>
      <c r="M15" s="3" t="str">
        <f>LOWER('Bestellung Konfurkunde'!$B$10)</f>
        <v>irgendwo</v>
      </c>
    </row>
    <row r="16" spans="1:13" ht="15.75">
      <c r="A16"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6" s="3" t="str">
        <f>'Bestellung Konfurkunde'!$B$26</f>
        <v>Mit herzlichem Glückwunsch zu deiner Konfirmation</v>
      </c>
      <c r="C16" s="3" t="str">
        <f>'Bestellung Konfurkunde'!$B$27</f>
        <v>Pfarrerin Elisabeth Muster</v>
      </c>
      <c r="D16" s="3" t="str">
        <f>'Bestellung Konfurkunde'!S31</f>
        <v>Vorname 1</v>
      </c>
      <c r="E16" s="3" t="str">
        <f>'Bestellung Konfurkunde'!S32</f>
        <v>Vorname 2</v>
      </c>
      <c r="F16" s="3" t="str">
        <f>'Bestellung Konfurkunde'!S33</f>
        <v>Name</v>
      </c>
      <c r="G16" s="3" t="str">
        <f>'Bestellung Konfurkunde'!S30</f>
        <v>Lieber</v>
      </c>
      <c r="H16" s="12" t="str">
        <f>'Bestellung Konfurkunde'!S34</f>
        <v>Sonntag, XX. Monat 202X</v>
      </c>
      <c r="I16" s="3" t="str">
        <f>'Bestellung Konfurkunde'!S35</f>
        <v>in der reformierten Kirche Irgendwo</v>
      </c>
      <c r="J16" s="3" t="str">
        <f>'Bestellung Konfurkunde'!S36</f>
        <v>Konspruch</v>
      </c>
      <c r="K16" s="3" t="str">
        <f>'Bestellung Konfurkunde'!S37</f>
        <v>Quelle Konfspruch</v>
      </c>
      <c r="L16" s="3" t="str">
        <f t="shared" si="0"/>
        <v>Vorname 1 Vorname 2 Name</v>
      </c>
      <c r="M16" s="3" t="str">
        <f>LOWER('Bestellung Konfurkunde'!$B$10)</f>
        <v>irgendwo</v>
      </c>
    </row>
    <row r="17" spans="1:13" ht="15.75">
      <c r="A17"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7" s="3" t="str">
        <f>'Bestellung Konfurkunde'!$B$26</f>
        <v>Mit herzlichem Glückwunsch zu deiner Konfirmation</v>
      </c>
      <c r="C17" s="3" t="str">
        <f>'Bestellung Konfurkunde'!$B$27</f>
        <v>Pfarrerin Elisabeth Muster</v>
      </c>
      <c r="D17" s="3" t="str">
        <f>'Bestellung Konfurkunde'!T31</f>
        <v>Vorname 1</v>
      </c>
      <c r="E17" s="3" t="str">
        <f>'Bestellung Konfurkunde'!T32</f>
        <v>Vorname 2</v>
      </c>
      <c r="F17" s="3" t="str">
        <f>'Bestellung Konfurkunde'!T33</f>
        <v>Name</v>
      </c>
      <c r="G17" s="3" t="str">
        <f>'Bestellung Konfurkunde'!T30</f>
        <v>Lieber</v>
      </c>
      <c r="H17" s="12" t="str">
        <f>'Bestellung Konfurkunde'!T34</f>
        <v>Sonntag, XX. Monat 202X</v>
      </c>
      <c r="I17" s="3" t="str">
        <f>'Bestellung Konfurkunde'!T35</f>
        <v>in der reformierten Kirche Irgendwo</v>
      </c>
      <c r="J17" s="3" t="str">
        <f>'Bestellung Konfurkunde'!T36</f>
        <v>Konspruch</v>
      </c>
      <c r="K17" s="3" t="str">
        <f>'Bestellung Konfurkunde'!T37</f>
        <v>Quelle Konfspruch</v>
      </c>
      <c r="L17" s="3" t="str">
        <f t="shared" si="0"/>
        <v>Vorname 1 Vorname 2 Name</v>
      </c>
      <c r="M17" s="3" t="str">
        <f>LOWER('Bestellung Konfurkunde'!$B$10)</f>
        <v>irgendwo</v>
      </c>
    </row>
    <row r="18" spans="1:13" ht="15.75">
      <c r="A18"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8" s="3" t="str">
        <f>'Bestellung Konfurkunde'!$B$26</f>
        <v>Mit herzlichem Glückwunsch zu deiner Konfirmation</v>
      </c>
      <c r="C18" s="3" t="str">
        <f>'Bestellung Konfurkunde'!$B$27</f>
        <v>Pfarrerin Elisabeth Muster</v>
      </c>
      <c r="D18" s="3" t="str">
        <f>'Bestellung Konfurkunde'!U31</f>
        <v>Vorname 1</v>
      </c>
      <c r="E18" s="3" t="str">
        <f>'Bestellung Konfurkunde'!U32</f>
        <v>Vorname 2</v>
      </c>
      <c r="F18" s="3" t="str">
        <f>'Bestellung Konfurkunde'!U33</f>
        <v>Name</v>
      </c>
      <c r="G18" s="3" t="str">
        <f>'Bestellung Konfurkunde'!U30</f>
        <v>Lieber</v>
      </c>
      <c r="H18" s="12" t="str">
        <f>'Bestellung Konfurkunde'!U34</f>
        <v>Sonntag, XX. Monat 202X</v>
      </c>
      <c r="I18" s="3" t="str">
        <f>'Bestellung Konfurkunde'!U35</f>
        <v>in der reformierten Kirche Irgendwo</v>
      </c>
      <c r="J18" s="3" t="str">
        <f>'Bestellung Konfurkunde'!U36</f>
        <v>Konspruch</v>
      </c>
      <c r="K18" s="3" t="str">
        <f>'Bestellung Konfurkunde'!U37</f>
        <v>Quelle Konfspruch</v>
      </c>
      <c r="L18" s="3" t="str">
        <f t="shared" si="0"/>
        <v>Vorname 1 Vorname 2 Name</v>
      </c>
      <c r="M18" s="3" t="str">
        <f>LOWER('Bestellung Konfurkunde'!$B$10)</f>
        <v>irgendwo</v>
      </c>
    </row>
    <row r="19" spans="1:13" ht="15.75">
      <c r="A19"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19" s="3" t="str">
        <f>'Bestellung Konfurkunde'!$B$26</f>
        <v>Mit herzlichem Glückwunsch zu deiner Konfirmation</v>
      </c>
      <c r="C19" s="3" t="str">
        <f>'Bestellung Konfurkunde'!$B$27</f>
        <v>Pfarrerin Elisabeth Muster</v>
      </c>
      <c r="D19" s="3" t="str">
        <f>'Bestellung Konfurkunde'!V31</f>
        <v>Vorname 1</v>
      </c>
      <c r="E19" s="3" t="str">
        <f>'Bestellung Konfurkunde'!V32</f>
        <v>Vorname 2</v>
      </c>
      <c r="F19" s="3" t="str">
        <f>'Bestellung Konfurkunde'!V33</f>
        <v>Name</v>
      </c>
      <c r="G19" s="3" t="str">
        <f>'Bestellung Konfurkunde'!V30</f>
        <v>Lieber</v>
      </c>
      <c r="H19" s="12" t="str">
        <f>'Bestellung Konfurkunde'!V34</f>
        <v>Sonntag, XX. Monat 202X</v>
      </c>
      <c r="I19" s="3" t="str">
        <f>'Bestellung Konfurkunde'!V35</f>
        <v>in der reformierten Kirche Irgendwo</v>
      </c>
      <c r="J19" s="3" t="str">
        <f>'Bestellung Konfurkunde'!V36</f>
        <v>Konspruch</v>
      </c>
      <c r="K19" s="3" t="str">
        <f>'Bestellung Konfurkunde'!V37</f>
        <v>Quelle Konfspruch</v>
      </c>
      <c r="L19" s="3" t="str">
        <f t="shared" si="0"/>
        <v>Vorname 1 Vorname 2 Name</v>
      </c>
      <c r="M19" s="3" t="str">
        <f>LOWER('Bestellung Konfurkunde'!$B$10)</f>
        <v>irgendwo</v>
      </c>
    </row>
    <row r="20" spans="1:13" ht="15.75">
      <c r="A20"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0" s="3" t="str">
        <f>'Bestellung Konfurkunde'!$B$26</f>
        <v>Mit herzlichem Glückwunsch zu deiner Konfirmation</v>
      </c>
      <c r="C20" s="3" t="str">
        <f>'Bestellung Konfurkunde'!$B$27</f>
        <v>Pfarrerin Elisabeth Muster</v>
      </c>
      <c r="D20" s="3" t="str">
        <f>'Bestellung Konfurkunde'!W31</f>
        <v>Vorname 1</v>
      </c>
      <c r="E20" s="3" t="str">
        <f>'Bestellung Konfurkunde'!W32</f>
        <v>Vorname 2</v>
      </c>
      <c r="F20" s="3" t="str">
        <f>'Bestellung Konfurkunde'!W33</f>
        <v>Name</v>
      </c>
      <c r="G20" s="3" t="str">
        <f>'Bestellung Konfurkunde'!W30</f>
        <v>Lieber</v>
      </c>
      <c r="H20" s="12" t="str">
        <f>'Bestellung Konfurkunde'!W34</f>
        <v>Sonntag, XX. Monat 202X</v>
      </c>
      <c r="I20" s="3" t="str">
        <f>'Bestellung Konfurkunde'!W35</f>
        <v>in der reformierten Kirche Irgendwo</v>
      </c>
      <c r="J20" s="3" t="str">
        <f>'Bestellung Konfurkunde'!W36</f>
        <v>Konspruch</v>
      </c>
      <c r="K20" s="3" t="str">
        <f>'Bestellung Konfurkunde'!W37</f>
        <v>Quelle Konfspruch</v>
      </c>
      <c r="L20" s="3" t="str">
        <f t="shared" si="0"/>
        <v>Vorname 1 Vorname 2 Name</v>
      </c>
      <c r="M20" s="3" t="str">
        <f>LOWER('Bestellung Konfurkunde'!$B$10)</f>
        <v>irgendwo</v>
      </c>
    </row>
    <row r="21" spans="1:13" ht="15.75">
      <c r="A21"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1" s="3" t="str">
        <f>'Bestellung Konfurkunde'!$B$26</f>
        <v>Mit herzlichem Glückwunsch zu deiner Konfirmation</v>
      </c>
      <c r="C21" s="3" t="str">
        <f>'Bestellung Konfurkunde'!$B$27</f>
        <v>Pfarrerin Elisabeth Muster</v>
      </c>
      <c r="D21" s="3" t="str">
        <f>'Bestellung Konfurkunde'!X31</f>
        <v>Vorname 1</v>
      </c>
      <c r="E21" s="3" t="str">
        <f>'Bestellung Konfurkunde'!X32</f>
        <v>Vorname 2</v>
      </c>
      <c r="F21" s="3" t="str">
        <f>'Bestellung Konfurkunde'!X33</f>
        <v>Name</v>
      </c>
      <c r="G21" s="3" t="str">
        <f>'Bestellung Konfurkunde'!X30</f>
        <v>Lieber</v>
      </c>
      <c r="H21" s="12" t="str">
        <f>'Bestellung Konfurkunde'!X34</f>
        <v>Sonntag, XX. Monat 202X</v>
      </c>
      <c r="I21" s="3" t="str">
        <f>'Bestellung Konfurkunde'!X35</f>
        <v>in der reformierten Kirche Irgendwo</v>
      </c>
      <c r="J21" s="3" t="str">
        <f>'Bestellung Konfurkunde'!X36</f>
        <v>Konspruch</v>
      </c>
      <c r="K21" s="3" t="str">
        <f>'Bestellung Konfurkunde'!X37</f>
        <v>Quelle Konfspruch</v>
      </c>
      <c r="L21" s="3" t="str">
        <f t="shared" si="0"/>
        <v>Vorname 1 Vorname 2 Name</v>
      </c>
      <c r="M21" s="3" t="str">
        <f>LOWER('Bestellung Konfurkunde'!$B$10)</f>
        <v>irgendwo</v>
      </c>
    </row>
    <row r="22" spans="1:13" ht="15.75">
      <c r="A22"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2" s="3" t="str">
        <f>'Bestellung Konfurkunde'!$B$26</f>
        <v>Mit herzlichem Glückwunsch zu deiner Konfirmation</v>
      </c>
      <c r="C22" s="3" t="str">
        <f>'Bestellung Konfurkunde'!$B$27</f>
        <v>Pfarrerin Elisabeth Muster</v>
      </c>
      <c r="D22" s="3" t="str">
        <f>'Bestellung Konfurkunde'!Y31</f>
        <v>Vorname 1</v>
      </c>
      <c r="E22" s="3" t="str">
        <f>'Bestellung Konfurkunde'!Y32</f>
        <v>Vorname 2</v>
      </c>
      <c r="F22" s="3" t="str">
        <f>'Bestellung Konfurkunde'!Y33</f>
        <v>Name</v>
      </c>
      <c r="G22" s="3" t="str">
        <f>'Bestellung Konfurkunde'!Y30</f>
        <v>Lieber</v>
      </c>
      <c r="H22" s="12" t="str">
        <f>'Bestellung Konfurkunde'!Y34</f>
        <v>Sonntag, XX. Monat 202X</v>
      </c>
      <c r="I22" s="3" t="str">
        <f>'Bestellung Konfurkunde'!Y35</f>
        <v>in der reformierten Kirche Irgendwo</v>
      </c>
      <c r="J22" s="3" t="str">
        <f>'Bestellung Konfurkunde'!Y36</f>
        <v>Konspruch</v>
      </c>
      <c r="K22" s="3" t="str">
        <f>'Bestellung Konfurkunde'!Y37</f>
        <v>Quelle Konfspruch</v>
      </c>
      <c r="L22" s="3" t="str">
        <f t="shared" si="0"/>
        <v>Vorname 1 Vorname 2 Name</v>
      </c>
      <c r="M22" s="3" t="str">
        <f>LOWER('Bestellung Konfurkunde'!$B$10)</f>
        <v>irgendwo</v>
      </c>
    </row>
    <row r="23" spans="1:13" ht="15.75">
      <c r="A23"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3" s="3" t="str">
        <f>'Bestellung Konfurkunde'!$B$26</f>
        <v>Mit herzlichem Glückwunsch zu deiner Konfirmation</v>
      </c>
      <c r="C23" s="3" t="str">
        <f>'Bestellung Konfurkunde'!$B$27</f>
        <v>Pfarrerin Elisabeth Muster</v>
      </c>
      <c r="D23" s="3" t="str">
        <f>'Bestellung Konfurkunde'!Z31</f>
        <v>Vorname 1</v>
      </c>
      <c r="E23" s="3" t="str">
        <f>'Bestellung Konfurkunde'!Z32</f>
        <v>Vorname 2</v>
      </c>
      <c r="F23" s="3" t="str">
        <f>'Bestellung Konfurkunde'!Z33</f>
        <v>Name</v>
      </c>
      <c r="G23" s="3" t="str">
        <f>'Bestellung Konfurkunde'!Z30</f>
        <v>Lieber</v>
      </c>
      <c r="H23" s="12" t="str">
        <f>'Bestellung Konfurkunde'!Z34</f>
        <v>Sonntag, XX. Monat 202X</v>
      </c>
      <c r="I23" s="3" t="str">
        <f>'Bestellung Konfurkunde'!Z35</f>
        <v>in der reformierten Kirche Irgendwo</v>
      </c>
      <c r="J23" s="3" t="str">
        <f>'Bestellung Konfurkunde'!Z36</f>
        <v>Konspruch</v>
      </c>
      <c r="K23" s="3" t="str">
        <f>'Bestellung Konfurkunde'!Z37</f>
        <v>Quelle Konfspruch</v>
      </c>
      <c r="L23" s="3" t="str">
        <f t="shared" si="0"/>
        <v>Vorname 1 Vorname 2 Name</v>
      </c>
      <c r="M23" s="3" t="str">
        <f>LOWER('Bestellung Konfurkunde'!$B$10)</f>
        <v>irgendwo</v>
      </c>
    </row>
    <row r="24" spans="1:13" ht="15.75">
      <c r="A24"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4" s="3" t="str">
        <f>'Bestellung Konfurkunde'!$B$26</f>
        <v>Mit herzlichem Glückwunsch zu deiner Konfirmation</v>
      </c>
      <c r="C24" s="3" t="str">
        <f>'Bestellung Konfurkunde'!$B$27</f>
        <v>Pfarrerin Elisabeth Muster</v>
      </c>
      <c r="D24" s="3" t="str">
        <f>'Bestellung Konfurkunde'!AA31</f>
        <v>Vorname 1</v>
      </c>
      <c r="E24" s="3" t="str">
        <f>'Bestellung Konfurkunde'!AA32</f>
        <v>Vorname 2</v>
      </c>
      <c r="F24" s="3" t="str">
        <f>'Bestellung Konfurkunde'!AA33</f>
        <v>Name</v>
      </c>
      <c r="G24" s="3" t="str">
        <f>'Bestellung Konfurkunde'!AA30</f>
        <v>Lieber</v>
      </c>
      <c r="H24" s="12" t="str">
        <f>'Bestellung Konfurkunde'!AA34</f>
        <v>Sonntag, XX. Monat 202X</v>
      </c>
      <c r="I24" s="3" t="str">
        <f>'Bestellung Konfurkunde'!AA35</f>
        <v>in der reformierten Kirche Irgendwo</v>
      </c>
      <c r="J24" s="3" t="str">
        <f>'Bestellung Konfurkunde'!AA36</f>
        <v>Konspruch</v>
      </c>
      <c r="K24" s="3" t="str">
        <f>'Bestellung Konfurkunde'!AA37</f>
        <v>Quelle Konfspruch</v>
      </c>
      <c r="L24" s="3" t="str">
        <f t="shared" si="0"/>
        <v>Vorname 1 Vorname 2 Name</v>
      </c>
      <c r="M24" s="3" t="str">
        <f>LOWER('Bestellung Konfurkunde'!$B$10)</f>
        <v>irgendwo</v>
      </c>
    </row>
    <row r="25" spans="1:13" ht="15.75">
      <c r="A25"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5" s="3" t="str">
        <f>'Bestellung Konfurkunde'!$B$26</f>
        <v>Mit herzlichem Glückwunsch zu deiner Konfirmation</v>
      </c>
      <c r="C25" s="3" t="str">
        <f>'Bestellung Konfurkunde'!$B$27</f>
        <v>Pfarrerin Elisabeth Muster</v>
      </c>
      <c r="D25" s="3" t="str">
        <f>'Bestellung Konfurkunde'!AB31</f>
        <v>Vorname 1</v>
      </c>
      <c r="E25" s="3" t="str">
        <f>'Bestellung Konfurkunde'!AB32</f>
        <v>Vorname 2</v>
      </c>
      <c r="F25" s="3" t="str">
        <f>'Bestellung Konfurkunde'!AB33</f>
        <v>Name</v>
      </c>
      <c r="G25" s="3" t="str">
        <f>'Bestellung Konfurkunde'!AB30</f>
        <v>Lieber</v>
      </c>
      <c r="H25" s="12" t="str">
        <f>'Bestellung Konfurkunde'!AB34</f>
        <v>Sonntag, XX. Monat 202X</v>
      </c>
      <c r="I25" s="3" t="str">
        <f>'Bestellung Konfurkunde'!AB35</f>
        <v>in der reformierten Kirche Irgendwo</v>
      </c>
      <c r="J25" s="3" t="str">
        <f>'Bestellung Konfurkunde'!AB36</f>
        <v>Konspruch</v>
      </c>
      <c r="K25" s="3" t="str">
        <f>'Bestellung Konfurkunde'!AB37</f>
        <v>Quelle Konfspruch</v>
      </c>
      <c r="L25" s="3" t="str">
        <f t="shared" si="0"/>
        <v>Vorname 1 Vorname 2 Name</v>
      </c>
      <c r="M25" s="3" t="str">
        <f>LOWER('Bestellung Konfurkunde'!$B$10)</f>
        <v>irgendwo</v>
      </c>
    </row>
    <row r="26" spans="1:13" ht="15.75">
      <c r="A26"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6" s="3" t="str">
        <f>'Bestellung Konfurkunde'!$B$26</f>
        <v>Mit herzlichem Glückwunsch zu deiner Konfirmation</v>
      </c>
      <c r="C26" s="3" t="str">
        <f>'Bestellung Konfurkunde'!$B$27</f>
        <v>Pfarrerin Elisabeth Muster</v>
      </c>
      <c r="D26" s="3" t="str">
        <f>'Bestellung Konfurkunde'!AC31</f>
        <v>Vorname 1</v>
      </c>
      <c r="E26" s="3" t="str">
        <f>'Bestellung Konfurkunde'!AC32</f>
        <v>Vorname 2</v>
      </c>
      <c r="F26" s="3" t="str">
        <f>'Bestellung Konfurkunde'!AC33</f>
        <v>Name</v>
      </c>
      <c r="G26" s="3" t="str">
        <f>'Bestellung Konfurkunde'!AC30</f>
        <v>Lieber</v>
      </c>
      <c r="H26" s="12" t="str">
        <f>'Bestellung Konfurkunde'!AC34</f>
        <v>Sonntag, XX. Monat 202X</v>
      </c>
      <c r="I26" s="3" t="str">
        <f>'Bestellung Konfurkunde'!AC35</f>
        <v>in der reformierten Kirche Irgendwo</v>
      </c>
      <c r="J26" s="3" t="str">
        <f>'Bestellung Konfurkunde'!AC36</f>
        <v>Konspruch</v>
      </c>
      <c r="K26" s="3" t="str">
        <f>'Bestellung Konfurkunde'!AC37</f>
        <v>Quelle Konfspruch</v>
      </c>
      <c r="L26" s="3" t="str">
        <f t="shared" si="0"/>
        <v>Vorname 1 Vorname 2 Name</v>
      </c>
      <c r="M26" s="3" t="str">
        <f>LOWER('Bestellung Konfurkunde'!$B$10)</f>
        <v>irgendwo</v>
      </c>
    </row>
    <row r="27" spans="1:13" ht="15.75">
      <c r="A27"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7" s="3" t="str">
        <f>'Bestellung Konfurkunde'!$B$26</f>
        <v>Mit herzlichem Glückwunsch zu deiner Konfirmation</v>
      </c>
      <c r="C27" s="3" t="str">
        <f>'Bestellung Konfurkunde'!$B$27</f>
        <v>Pfarrerin Elisabeth Muster</v>
      </c>
      <c r="D27" s="3" t="str">
        <f>'Bestellung Konfurkunde'!AD31</f>
        <v>Vorname 1</v>
      </c>
      <c r="E27" s="3" t="str">
        <f>'Bestellung Konfurkunde'!AD32</f>
        <v>Vorname 2</v>
      </c>
      <c r="F27" s="3" t="str">
        <f>'Bestellung Konfurkunde'!AD33</f>
        <v>Name</v>
      </c>
      <c r="G27" s="3" t="str">
        <f>'Bestellung Konfurkunde'!AD30</f>
        <v>Lieber</v>
      </c>
      <c r="H27" s="12" t="str">
        <f>'Bestellung Konfurkunde'!AD34</f>
        <v>Sonntag, XX. Monat 202X</v>
      </c>
      <c r="I27" s="3" t="str">
        <f>'Bestellung Konfurkunde'!AD35</f>
        <v>in der reformierten Kirche Irgendwo</v>
      </c>
      <c r="J27" s="3" t="str">
        <f>'Bestellung Konfurkunde'!AD36</f>
        <v>Konspruch</v>
      </c>
      <c r="K27" s="3" t="str">
        <f>'Bestellung Konfurkunde'!AD37</f>
        <v>Quelle Konfspruch</v>
      </c>
      <c r="L27" s="3" t="str">
        <f t="shared" si="0"/>
        <v>Vorname 1 Vorname 2 Name</v>
      </c>
      <c r="M27" s="3" t="str">
        <f>LOWER('Bestellung Konfurkunde'!$B$10)</f>
        <v>irgendwo</v>
      </c>
    </row>
    <row r="28" spans="1:13" ht="15.75">
      <c r="A28"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8" s="3" t="str">
        <f>'Bestellung Konfurkunde'!$B$26</f>
        <v>Mit herzlichem Glückwunsch zu deiner Konfirmation</v>
      </c>
      <c r="C28" s="3" t="str">
        <f>'Bestellung Konfurkunde'!$B$27</f>
        <v>Pfarrerin Elisabeth Muster</v>
      </c>
      <c r="D28" s="3" t="str">
        <f>'Bestellung Konfurkunde'!AE31</f>
        <v>Vorname 1</v>
      </c>
      <c r="E28" s="3" t="str">
        <f>'Bestellung Konfurkunde'!AE32</f>
        <v>Vorname 2</v>
      </c>
      <c r="F28" s="3" t="str">
        <f>'Bestellung Konfurkunde'!AE33</f>
        <v>Name</v>
      </c>
      <c r="G28" s="3" t="str">
        <f>'Bestellung Konfurkunde'!AE30</f>
        <v>Lieber</v>
      </c>
      <c r="H28" s="12" t="str">
        <f>'Bestellung Konfurkunde'!AE34</f>
        <v>Sonntag, XX. Monat 202X</v>
      </c>
      <c r="I28" s="3" t="str">
        <f>'Bestellung Konfurkunde'!AE35</f>
        <v>in der reformierten Kirche Irgendwo</v>
      </c>
      <c r="J28" s="3" t="str">
        <f>'Bestellung Konfurkunde'!AE36</f>
        <v>Konspruch</v>
      </c>
      <c r="K28" s="3" t="str">
        <f>'Bestellung Konfurkunde'!AE37</f>
        <v>Quelle Konfspruch</v>
      </c>
      <c r="L28" s="3" t="str">
        <f t="shared" si="0"/>
        <v>Vorname 1 Vorname 2 Name</v>
      </c>
      <c r="M28" s="3" t="str">
        <f>LOWER('Bestellung Konfurkunde'!$B$10)</f>
        <v>irgendwo</v>
      </c>
    </row>
    <row r="29" spans="1:13" ht="15.75">
      <c r="A29"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29" s="3" t="str">
        <f>'Bestellung Konfurkunde'!$B$26</f>
        <v>Mit herzlichem Glückwunsch zu deiner Konfirmation</v>
      </c>
      <c r="C29" s="3" t="str">
        <f>'Bestellung Konfurkunde'!$B$27</f>
        <v>Pfarrerin Elisabeth Muster</v>
      </c>
      <c r="D29" s="3" t="str">
        <f>'Bestellung Konfurkunde'!AF31</f>
        <v>Vorname 1</v>
      </c>
      <c r="E29" s="3" t="str">
        <f>'Bestellung Konfurkunde'!AF32</f>
        <v>Vorname 2</v>
      </c>
      <c r="F29" s="3" t="str">
        <f>'Bestellung Konfurkunde'!AF33</f>
        <v>Name</v>
      </c>
      <c r="G29" s="3" t="str">
        <f>'Bestellung Konfurkunde'!AF30</f>
        <v>Lieber</v>
      </c>
      <c r="H29" s="12" t="str">
        <f>'Bestellung Konfurkunde'!AF34</f>
        <v>Sonntag, XX. Monat 202X</v>
      </c>
      <c r="I29" s="3" t="str">
        <f>'Bestellung Konfurkunde'!AF35</f>
        <v>in der reformierten Kirche Irgendwo</v>
      </c>
      <c r="J29" s="3" t="str">
        <f>'Bestellung Konfurkunde'!AF36</f>
        <v>Konspruch</v>
      </c>
      <c r="K29" s="3" t="str">
        <f>'Bestellung Konfurkunde'!AF37</f>
        <v>Quelle Konfspruch</v>
      </c>
      <c r="L29" s="3" t="str">
        <f t="shared" si="0"/>
        <v>Vorname 1 Vorname 2 Name</v>
      </c>
      <c r="M29" s="3" t="str">
        <f>LOWER('Bestellung Konfurkunde'!$B$10)</f>
        <v>irgendwo</v>
      </c>
    </row>
    <row r="30" spans="1:13" ht="15.75">
      <c r="A30"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0" s="3" t="str">
        <f>'Bestellung Konfurkunde'!$B$26</f>
        <v>Mit herzlichem Glückwunsch zu deiner Konfirmation</v>
      </c>
      <c r="C30" s="3" t="str">
        <f>'Bestellung Konfurkunde'!$B$27</f>
        <v>Pfarrerin Elisabeth Muster</v>
      </c>
      <c r="D30" s="3" t="str">
        <f>'Bestellung Konfurkunde'!AG31</f>
        <v>Vorname 1</v>
      </c>
      <c r="E30" s="3" t="str">
        <f>'Bestellung Konfurkunde'!AG32</f>
        <v>Vorname 2</v>
      </c>
      <c r="F30" s="3" t="str">
        <f>'Bestellung Konfurkunde'!AG33</f>
        <v>Name</v>
      </c>
      <c r="G30" s="3" t="str">
        <f>'Bestellung Konfurkunde'!AG30</f>
        <v>Lieber</v>
      </c>
      <c r="H30" s="12" t="str">
        <f>'Bestellung Konfurkunde'!AG34</f>
        <v>Sonntag, XX. Monat 202X</v>
      </c>
      <c r="I30" s="3" t="str">
        <f>'Bestellung Konfurkunde'!AG35</f>
        <v>in der reformierten Kirche Irgendwo</v>
      </c>
      <c r="J30" s="3" t="str">
        <f>'Bestellung Konfurkunde'!AG36</f>
        <v>Konspruch</v>
      </c>
      <c r="K30" s="3" t="str">
        <f>'Bestellung Konfurkunde'!AG37</f>
        <v>Quelle Konfspruch</v>
      </c>
      <c r="L30" s="3" t="str">
        <f t="shared" si="0"/>
        <v>Vorname 1 Vorname 2 Name</v>
      </c>
      <c r="M30" s="3" t="str">
        <f>LOWER('Bestellung Konfurkunde'!$B$10)</f>
        <v>irgendwo</v>
      </c>
    </row>
    <row r="31" spans="1:13" ht="15.75">
      <c r="A31"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1" s="3" t="str">
        <f>'Bestellung Konfurkunde'!$B$26</f>
        <v>Mit herzlichem Glückwunsch zu deiner Konfirmation</v>
      </c>
      <c r="C31" s="3" t="str">
        <f>'Bestellung Konfurkunde'!$B$27</f>
        <v>Pfarrerin Elisabeth Muster</v>
      </c>
      <c r="D31" s="3" t="str">
        <f>'Bestellung Konfurkunde'!AH31</f>
        <v>Vorname 1</v>
      </c>
      <c r="E31" s="3" t="str">
        <f>'Bestellung Konfurkunde'!AH32</f>
        <v>Vorname 2</v>
      </c>
      <c r="F31" s="3" t="str">
        <f>'Bestellung Konfurkunde'!AH33</f>
        <v>Name</v>
      </c>
      <c r="G31" s="3" t="str">
        <f>'Bestellung Konfurkunde'!AH30</f>
        <v>Lieber</v>
      </c>
      <c r="H31" s="12" t="str">
        <f>'Bestellung Konfurkunde'!AH34</f>
        <v>Sonntag, XX. Monat 202X</v>
      </c>
      <c r="I31" s="3" t="str">
        <f>'Bestellung Konfurkunde'!AH35</f>
        <v>in der reformierten Kirche Irgendwo</v>
      </c>
      <c r="J31" s="3" t="str">
        <f>'Bestellung Konfurkunde'!AH36</f>
        <v>Konspruch</v>
      </c>
      <c r="K31" s="3" t="str">
        <f>'Bestellung Konfurkunde'!AH37</f>
        <v>Quelle Konfspruch</v>
      </c>
      <c r="L31" s="3" t="str">
        <f t="shared" si="0"/>
        <v>Vorname 1 Vorname 2 Name</v>
      </c>
      <c r="M31" s="3" t="str">
        <f>LOWER('Bestellung Konfurkunde'!$B$10)</f>
        <v>irgendwo</v>
      </c>
    </row>
    <row r="32" spans="1:13" ht="15.75">
      <c r="A32"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2" s="3" t="str">
        <f>'Bestellung Konfurkunde'!$B$26</f>
        <v>Mit herzlichem Glückwunsch zu deiner Konfirmation</v>
      </c>
      <c r="C32" s="3" t="str">
        <f>'Bestellung Konfurkunde'!$B$27</f>
        <v>Pfarrerin Elisabeth Muster</v>
      </c>
      <c r="D32" s="3" t="str">
        <f>'Bestellung Konfurkunde'!AI31</f>
        <v>Vorname 1</v>
      </c>
      <c r="E32" s="3" t="str">
        <f>'Bestellung Konfurkunde'!AI32</f>
        <v>Vorname 2</v>
      </c>
      <c r="F32" s="3" t="str">
        <f>'Bestellung Konfurkunde'!AI33</f>
        <v>Name</v>
      </c>
      <c r="G32" s="3" t="str">
        <f>'Bestellung Konfurkunde'!AI30</f>
        <v>Lieber</v>
      </c>
      <c r="H32" s="12" t="str">
        <f>'Bestellung Konfurkunde'!AI34</f>
        <v>Sonntag, XX. Monat 202X</v>
      </c>
      <c r="I32" s="3" t="str">
        <f>'Bestellung Konfurkunde'!AI35</f>
        <v>in der reformierten Kirche Irgendwo</v>
      </c>
      <c r="J32" s="3" t="str">
        <f>'Bestellung Konfurkunde'!AI36</f>
        <v>Konspruch</v>
      </c>
      <c r="K32" s="3" t="str">
        <f>'Bestellung Konfurkunde'!AI37</f>
        <v>Quelle Konfspruch</v>
      </c>
      <c r="L32" s="3" t="str">
        <f t="shared" si="0"/>
        <v>Vorname 1 Vorname 2 Name</v>
      </c>
      <c r="M32" s="3" t="str">
        <f>LOWER('Bestellung Konfurkunde'!$B$10)</f>
        <v>irgendwo</v>
      </c>
    </row>
    <row r="33" spans="1:13" ht="15.75">
      <c r="A33"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3" s="3" t="str">
        <f>'Bestellung Konfurkunde'!$B$26</f>
        <v>Mit herzlichem Glückwunsch zu deiner Konfirmation</v>
      </c>
      <c r="C33" s="3" t="str">
        <f>'Bestellung Konfurkunde'!$B$27</f>
        <v>Pfarrerin Elisabeth Muster</v>
      </c>
      <c r="D33" s="3" t="str">
        <f>'Bestellung Konfurkunde'!AJ31</f>
        <v>Vorname 1</v>
      </c>
      <c r="E33" s="3" t="str">
        <f>'Bestellung Konfurkunde'!AJ32</f>
        <v>Vorname 2</v>
      </c>
      <c r="F33" s="3" t="str">
        <f>'Bestellung Konfurkunde'!AJ33</f>
        <v>Name</v>
      </c>
      <c r="G33" s="3" t="str">
        <f>'Bestellung Konfurkunde'!AJ30</f>
        <v>Lieber</v>
      </c>
      <c r="H33" s="12" t="str">
        <f>'Bestellung Konfurkunde'!AJ34</f>
        <v>Sonntag, XX. Monat 202X</v>
      </c>
      <c r="I33" s="3" t="str">
        <f>'Bestellung Konfurkunde'!AJ35</f>
        <v>in der reformierten Kirche Irgendwo</v>
      </c>
      <c r="J33" s="3" t="str">
        <f>'Bestellung Konfurkunde'!AJ36</f>
        <v>Konspruch</v>
      </c>
      <c r="K33" s="3" t="str">
        <f>'Bestellung Konfurkunde'!AJ37</f>
        <v>Quelle Konfspruch</v>
      </c>
      <c r="L33" s="3" t="str">
        <f t="shared" si="0"/>
        <v>Vorname 1 Vorname 2 Name</v>
      </c>
      <c r="M33" s="3" t="str">
        <f>LOWER('Bestellung Konfurkunde'!$B$10)</f>
        <v>irgendwo</v>
      </c>
    </row>
    <row r="34" spans="1:13" ht="15.75">
      <c r="A34"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4" s="3" t="str">
        <f>'Bestellung Konfurkunde'!$B$26</f>
        <v>Mit herzlichem Glückwunsch zu deiner Konfirmation</v>
      </c>
      <c r="C34" s="3" t="str">
        <f>'Bestellung Konfurkunde'!$B$27</f>
        <v>Pfarrerin Elisabeth Muster</v>
      </c>
      <c r="D34" s="3" t="str">
        <f>'Bestellung Konfurkunde'!AK31</f>
        <v>Vorname 1</v>
      </c>
      <c r="E34" s="3" t="str">
        <f>'Bestellung Konfurkunde'!AK32</f>
        <v>Vorname 2</v>
      </c>
      <c r="F34" s="3" t="str">
        <f>'Bestellung Konfurkunde'!AK33</f>
        <v>Name</v>
      </c>
      <c r="G34" s="3" t="str">
        <f>'Bestellung Konfurkunde'!AK30</f>
        <v>Lieber</v>
      </c>
      <c r="H34" s="12" t="str">
        <f>'Bestellung Konfurkunde'!AK34</f>
        <v>Sonntag, XX. Monat 202X</v>
      </c>
      <c r="I34" s="3" t="str">
        <f>'Bestellung Konfurkunde'!AK35</f>
        <v>in der reformierten Kirche Irgendwo</v>
      </c>
      <c r="J34" s="3" t="str">
        <f>'Bestellung Konfurkunde'!AK36</f>
        <v>Konspruch</v>
      </c>
      <c r="K34" s="3" t="str">
        <f>'Bestellung Konfurkunde'!AK37</f>
        <v>Quelle Konfspruch</v>
      </c>
      <c r="L34" s="3" t="str">
        <f t="shared" si="0"/>
        <v>Vorname 1 Vorname 2 Name</v>
      </c>
      <c r="M34" s="3" t="str">
        <f>LOWER('Bestellung Konfurkunde'!$B$10)</f>
        <v>irgendwo</v>
      </c>
    </row>
    <row r="35" spans="1:13" ht="15.75">
      <c r="A35"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5" s="3" t="str">
        <f>'Bestellung Konfurkunde'!$B$26</f>
        <v>Mit herzlichem Glückwunsch zu deiner Konfirmation</v>
      </c>
      <c r="C35" s="3" t="str">
        <f>'Bestellung Konfurkunde'!$B$27</f>
        <v>Pfarrerin Elisabeth Muster</v>
      </c>
      <c r="D35" s="3" t="str">
        <f>'Bestellung Konfurkunde'!AL31</f>
        <v>Vorname 1</v>
      </c>
      <c r="E35" s="3" t="str">
        <f>'Bestellung Konfurkunde'!AL32</f>
        <v>Vorname 2</v>
      </c>
      <c r="F35" s="3" t="str">
        <f>'Bestellung Konfurkunde'!AL33</f>
        <v>Name</v>
      </c>
      <c r="G35" s="3" t="str">
        <f>'Bestellung Konfurkunde'!AL30</f>
        <v>Lieber</v>
      </c>
      <c r="H35" s="12" t="str">
        <f>'Bestellung Konfurkunde'!AL34</f>
        <v>Sonntag, XX. Monat 202X</v>
      </c>
      <c r="I35" s="3" t="str">
        <f>'Bestellung Konfurkunde'!AL35</f>
        <v>in der reformierten Kirche Irgendwo</v>
      </c>
      <c r="J35" s="3" t="str">
        <f>'Bestellung Konfurkunde'!AL36</f>
        <v>Konspruch</v>
      </c>
      <c r="K35" s="3" t="str">
        <f>'Bestellung Konfurkunde'!AL37</f>
        <v>Quelle Konfspruch</v>
      </c>
      <c r="L35" s="3" t="str">
        <f t="shared" si="0"/>
        <v>Vorname 1 Vorname 2 Name</v>
      </c>
      <c r="M35" s="3" t="str">
        <f>LOWER('Bestellung Konfurkunde'!$B$10)</f>
        <v>irgendwo</v>
      </c>
    </row>
    <row r="36" spans="1:13" ht="15.75">
      <c r="A36"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6" s="3" t="str">
        <f>'Bestellung Konfurkunde'!$B$26</f>
        <v>Mit herzlichem Glückwunsch zu deiner Konfirmation</v>
      </c>
      <c r="C36" s="3" t="str">
        <f>'Bestellung Konfurkunde'!$B$27</f>
        <v>Pfarrerin Elisabeth Muster</v>
      </c>
      <c r="D36" s="3" t="str">
        <f>'Bestellung Konfurkunde'!AM31</f>
        <v>Vorname 1</v>
      </c>
      <c r="E36" s="3" t="str">
        <f>'Bestellung Konfurkunde'!AM32</f>
        <v>Vorname 2</v>
      </c>
      <c r="F36" s="3" t="str">
        <f>'Bestellung Konfurkunde'!AM33</f>
        <v>Name</v>
      </c>
      <c r="G36" s="3" t="str">
        <f>'Bestellung Konfurkunde'!AM30</f>
        <v>Lieber</v>
      </c>
      <c r="H36" s="12" t="str">
        <f>'Bestellung Konfurkunde'!AM34</f>
        <v>Sonntag, XX. Monat 202X</v>
      </c>
      <c r="I36" s="3" t="str">
        <f>'Bestellung Konfurkunde'!AM35</f>
        <v>in der reformierten Kirche Irgendwo</v>
      </c>
      <c r="J36" s="3" t="str">
        <f>'Bestellung Konfurkunde'!AM36</f>
        <v>Konspruch</v>
      </c>
      <c r="K36" s="3" t="str">
        <f>'Bestellung Konfurkunde'!AM37</f>
        <v>Quelle Konfspruch</v>
      </c>
      <c r="L36" s="3" t="str">
        <f t="shared" si="0"/>
        <v>Vorname 1 Vorname 2 Name</v>
      </c>
      <c r="M36" s="3" t="str">
        <f>LOWER('Bestellung Konfurkunde'!$B$10)</f>
        <v>irgendwo</v>
      </c>
    </row>
    <row r="37" spans="1:15" s="24" customFormat="1" ht="15.75">
      <c r="A37"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7" s="3" t="str">
        <f>'Bestellung Konfurkunde'!$B$26</f>
        <v>Mit herzlichem Glückwunsch zu deiner Konfirmation</v>
      </c>
      <c r="C37" s="3" t="str">
        <f>'Bestellung Konfurkunde'!$B$27</f>
        <v>Pfarrerin Elisabeth Muster</v>
      </c>
      <c r="D37" s="3" t="str">
        <f>'Bestellung Konfurkunde'!AN31</f>
        <v>Vorname 1</v>
      </c>
      <c r="E37" s="3" t="str">
        <f>'Bestellung Konfurkunde'!AN32</f>
        <v>Vorname 2</v>
      </c>
      <c r="F37" s="3" t="str">
        <f>'Bestellung Konfurkunde'!AN33</f>
        <v>Name</v>
      </c>
      <c r="G37" s="3" t="str">
        <f>'Bestellung Konfurkunde'!AN30</f>
        <v>Lieber</v>
      </c>
      <c r="H37" s="3" t="str">
        <f>'Bestellung Konfurkunde'!AN34</f>
        <v>Sonntag, XX. Monat 202X</v>
      </c>
      <c r="I37" s="3" t="str">
        <f>'Bestellung Konfurkunde'!AN35</f>
        <v>in der reformierten Kirche Irgendwo</v>
      </c>
      <c r="J37" s="3" t="str">
        <f>'Bestellung Konfurkunde'!AN36</f>
        <v>Konspruch</v>
      </c>
      <c r="K37" s="3" t="str">
        <f>'Bestellung Konfurkunde'!AN37</f>
        <v>Quelle Konfspruch</v>
      </c>
      <c r="L37" s="3" t="str">
        <f t="shared" si="0"/>
        <v>Vorname 1 Vorname 2 Name</v>
      </c>
      <c r="M37" s="3" t="str">
        <f>LOWER('Bestellung Konfurkunde'!$B$10)</f>
        <v>irgendwo</v>
      </c>
      <c r="N37" s="25"/>
      <c r="O37" s="25"/>
    </row>
    <row r="38" spans="1:15" s="24" customFormat="1" ht="15.75">
      <c r="A38"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8" s="3" t="str">
        <f>'Bestellung Konfurkunde'!$B$26</f>
        <v>Mit herzlichem Glückwunsch zu deiner Konfirmation</v>
      </c>
      <c r="C38" s="3" t="str">
        <f>'Bestellung Konfurkunde'!$B$27</f>
        <v>Pfarrerin Elisabeth Muster</v>
      </c>
      <c r="D38" s="3" t="str">
        <f>'Bestellung Konfurkunde'!AO31</f>
        <v>Vorname 1</v>
      </c>
      <c r="E38" s="3" t="str">
        <f>'Bestellung Konfurkunde'!AO32</f>
        <v>Vorname 2</v>
      </c>
      <c r="F38" s="3" t="str">
        <f>'Bestellung Konfurkunde'!AO33</f>
        <v>Name</v>
      </c>
      <c r="G38" s="3" t="str">
        <f>'Bestellung Konfurkunde'!AO30</f>
        <v>Lieber</v>
      </c>
      <c r="H38" s="3" t="str">
        <f>'Bestellung Konfurkunde'!AO34</f>
        <v>Sonntag, XX. Monat 202X</v>
      </c>
      <c r="I38" s="3" t="str">
        <f>'Bestellung Konfurkunde'!AO35</f>
        <v>in der reformierten Kirche Irgendwo</v>
      </c>
      <c r="J38" s="3" t="str">
        <f>'Bestellung Konfurkunde'!AO36</f>
        <v>Konspruch</v>
      </c>
      <c r="K38" s="3" t="str">
        <f>'Bestellung Konfurkunde'!AO37</f>
        <v>Quelle Konfspruch</v>
      </c>
      <c r="L38" s="3" t="str">
        <f t="shared" si="0"/>
        <v>Vorname 1 Vorname 2 Name</v>
      </c>
      <c r="M38" s="3" t="str">
        <f>LOWER('Bestellung Konfurkunde'!$B$10)</f>
        <v>irgendwo</v>
      </c>
      <c r="N38" s="25"/>
      <c r="O38" s="25"/>
    </row>
    <row r="39" spans="1:15" s="24" customFormat="1" ht="15.75">
      <c r="A39"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39" s="3" t="str">
        <f>'Bestellung Konfurkunde'!$B$26</f>
        <v>Mit herzlichem Glückwunsch zu deiner Konfirmation</v>
      </c>
      <c r="C39" s="3" t="str">
        <f>'Bestellung Konfurkunde'!$B$27</f>
        <v>Pfarrerin Elisabeth Muster</v>
      </c>
      <c r="D39" s="3" t="str">
        <f>'Bestellung Konfurkunde'!AP31</f>
        <v>Vorname 1</v>
      </c>
      <c r="E39" s="3" t="str">
        <f>'Bestellung Konfurkunde'!AP32</f>
        <v>Vorname 2</v>
      </c>
      <c r="F39" s="3" t="str">
        <f>'Bestellung Konfurkunde'!AP33</f>
        <v>Name</v>
      </c>
      <c r="G39" s="3" t="str">
        <f>'Bestellung Konfurkunde'!AP30</f>
        <v>Lieber</v>
      </c>
      <c r="H39" s="3" t="str">
        <f>'Bestellung Konfurkunde'!AP34</f>
        <v>Sonntag, XX. Monat 202X</v>
      </c>
      <c r="I39" s="3" t="str">
        <f>'Bestellung Konfurkunde'!AP35</f>
        <v>in der reformierten Kirche Irgendwo</v>
      </c>
      <c r="J39" s="3" t="str">
        <f>'Bestellung Konfurkunde'!AP36</f>
        <v>Konspruch</v>
      </c>
      <c r="K39" s="3" t="str">
        <f>'Bestellung Konfurkunde'!AP37</f>
        <v>Quelle Konfspruch</v>
      </c>
      <c r="L39" s="3" t="str">
        <f t="shared" si="0"/>
        <v>Vorname 1 Vorname 2 Name</v>
      </c>
      <c r="M39" s="3" t="str">
        <f>LOWER('Bestellung Konfurkunde'!$B$10)</f>
        <v>irgendwo</v>
      </c>
      <c r="N39" s="25"/>
      <c r="O39" s="25"/>
    </row>
    <row r="40" spans="1:15" s="24" customFormat="1" ht="15.75">
      <c r="A40"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0" s="3" t="str">
        <f>'Bestellung Konfurkunde'!$B$26</f>
        <v>Mit herzlichem Glückwunsch zu deiner Konfirmation</v>
      </c>
      <c r="C40" s="3" t="str">
        <f>'Bestellung Konfurkunde'!$B$27</f>
        <v>Pfarrerin Elisabeth Muster</v>
      </c>
      <c r="D40" s="3" t="str">
        <f>'Bestellung Konfurkunde'!AQ31</f>
        <v>Vorname 1</v>
      </c>
      <c r="E40" s="3" t="str">
        <f>'Bestellung Konfurkunde'!AQ32</f>
        <v>Vorname 2</v>
      </c>
      <c r="F40" s="3" t="str">
        <f>'Bestellung Konfurkunde'!AQ33</f>
        <v>Name</v>
      </c>
      <c r="G40" s="3" t="str">
        <f>'Bestellung Konfurkunde'!AQ30</f>
        <v>Lieber</v>
      </c>
      <c r="H40" s="3" t="str">
        <f>'Bestellung Konfurkunde'!AQ34</f>
        <v>Sonntag, XX. Monat 202X</v>
      </c>
      <c r="I40" s="3" t="str">
        <f>'Bestellung Konfurkunde'!AQ35</f>
        <v>in der reformierten Kirche Irgendwo</v>
      </c>
      <c r="J40" s="3" t="str">
        <f>'Bestellung Konfurkunde'!AQ36</f>
        <v>Konspruch</v>
      </c>
      <c r="K40" s="3" t="str">
        <f>'Bestellung Konfurkunde'!AQ37</f>
        <v>Quelle Konfspruch</v>
      </c>
      <c r="L40" s="3" t="str">
        <f t="shared" si="0"/>
        <v>Vorname 1 Vorname 2 Name</v>
      </c>
      <c r="M40" s="3" t="str">
        <f>LOWER('Bestellung Konfurkunde'!$B$10)</f>
        <v>irgendwo</v>
      </c>
      <c r="N40" s="25"/>
      <c r="O40" s="25"/>
    </row>
    <row r="41" spans="1:15" s="24" customFormat="1" ht="15.75">
      <c r="A41"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1" s="3" t="str">
        <f>'Bestellung Konfurkunde'!$B$26</f>
        <v>Mit herzlichem Glückwunsch zu deiner Konfirmation</v>
      </c>
      <c r="C41" s="3" t="str">
        <f>'Bestellung Konfurkunde'!$B$27</f>
        <v>Pfarrerin Elisabeth Muster</v>
      </c>
      <c r="D41" s="3" t="str">
        <f>'Bestellung Konfurkunde'!AR31</f>
        <v>Vorname 1</v>
      </c>
      <c r="E41" s="3" t="str">
        <f>'Bestellung Konfurkunde'!AR32</f>
        <v>Vorname 2</v>
      </c>
      <c r="F41" s="3" t="str">
        <f>'Bestellung Konfurkunde'!AR33</f>
        <v>Name</v>
      </c>
      <c r="G41" s="3" t="str">
        <f>'Bestellung Konfurkunde'!AR30</f>
        <v>Lieber</v>
      </c>
      <c r="H41" s="3" t="str">
        <f>'Bestellung Konfurkunde'!AR34</f>
        <v>Sonntag, XX. Monat 202X</v>
      </c>
      <c r="I41" s="3" t="str">
        <f>'Bestellung Konfurkunde'!AR35</f>
        <v>in der reformierten Kirche Irgendwo</v>
      </c>
      <c r="J41" s="3" t="str">
        <f>'Bestellung Konfurkunde'!AR36</f>
        <v>Konspruch</v>
      </c>
      <c r="K41" s="3" t="str">
        <f>'Bestellung Konfurkunde'!AR37</f>
        <v>Quelle Konfspruch</v>
      </c>
      <c r="L41" s="3" t="str">
        <f t="shared" si="0"/>
        <v>Vorname 1 Vorname 2 Name</v>
      </c>
      <c r="M41" s="3" t="str">
        <f>LOWER('Bestellung Konfurkunde'!$B$10)</f>
        <v>irgendwo</v>
      </c>
      <c r="N41" s="25"/>
      <c r="O41" s="25"/>
    </row>
    <row r="42" spans="1:15" s="24" customFormat="1" ht="15.75">
      <c r="A42"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2" s="3" t="str">
        <f>'Bestellung Konfurkunde'!$B$26</f>
        <v>Mit herzlichem Glückwunsch zu deiner Konfirmation</v>
      </c>
      <c r="C42" s="3" t="str">
        <f>'Bestellung Konfurkunde'!$B$27</f>
        <v>Pfarrerin Elisabeth Muster</v>
      </c>
      <c r="D42" s="3" t="str">
        <f>'Bestellung Konfurkunde'!AS31</f>
        <v>Vorname 1</v>
      </c>
      <c r="E42" s="3" t="str">
        <f>'Bestellung Konfurkunde'!AS32</f>
        <v>Vorname 2</v>
      </c>
      <c r="F42" s="3" t="str">
        <f>'Bestellung Konfurkunde'!AS33</f>
        <v>Name</v>
      </c>
      <c r="G42" s="3" t="str">
        <f>'Bestellung Konfurkunde'!AS30</f>
        <v>Lieber</v>
      </c>
      <c r="H42" s="3" t="str">
        <f>'Bestellung Konfurkunde'!AS34</f>
        <v>Sonntag, XX. Monat 202X</v>
      </c>
      <c r="I42" s="3" t="str">
        <f>'Bestellung Konfurkunde'!AS35</f>
        <v>in der reformierten Kirche Irgendwo</v>
      </c>
      <c r="J42" s="3" t="str">
        <f>'Bestellung Konfurkunde'!AS36</f>
        <v>Konspruch</v>
      </c>
      <c r="K42" s="3" t="str">
        <f>'Bestellung Konfurkunde'!AS37</f>
        <v>Quelle Konfspruch</v>
      </c>
      <c r="L42" s="3" t="str">
        <f t="shared" si="0"/>
        <v>Vorname 1 Vorname 2 Name</v>
      </c>
      <c r="M42" s="3" t="str">
        <f>LOWER('Bestellung Konfurkunde'!$B$10)</f>
        <v>irgendwo</v>
      </c>
      <c r="N42" s="25"/>
      <c r="O42" s="25"/>
    </row>
    <row r="43" spans="1:15" s="24" customFormat="1" ht="15.75">
      <c r="A43"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3" s="3" t="str">
        <f>'Bestellung Konfurkunde'!$B$26</f>
        <v>Mit herzlichem Glückwunsch zu deiner Konfirmation</v>
      </c>
      <c r="C43" s="3" t="str">
        <f>'Bestellung Konfurkunde'!$B$27</f>
        <v>Pfarrerin Elisabeth Muster</v>
      </c>
      <c r="D43" s="3" t="str">
        <f>'Bestellung Konfurkunde'!AT31</f>
        <v>Vorname 1</v>
      </c>
      <c r="E43" s="3" t="str">
        <f>'Bestellung Konfurkunde'!AT32</f>
        <v>Vorname 2</v>
      </c>
      <c r="F43" s="3" t="str">
        <f>'Bestellung Konfurkunde'!AT33</f>
        <v>Name</v>
      </c>
      <c r="G43" s="3" t="str">
        <f>'Bestellung Konfurkunde'!AT30</f>
        <v>Lieber</v>
      </c>
      <c r="H43" s="3" t="str">
        <f>'Bestellung Konfurkunde'!AT34</f>
        <v>Sonntag, XX. Monat 202X</v>
      </c>
      <c r="I43" s="3" t="str">
        <f>'Bestellung Konfurkunde'!AT35</f>
        <v>in der reformierten Kirche Irgendwo</v>
      </c>
      <c r="J43" s="3" t="str">
        <f>'Bestellung Konfurkunde'!AT36</f>
        <v>Konspruch</v>
      </c>
      <c r="K43" s="3" t="str">
        <f>'Bestellung Konfurkunde'!AT37</f>
        <v>Quelle Konfspruch</v>
      </c>
      <c r="L43" s="3" t="str">
        <f t="shared" si="0"/>
        <v>Vorname 1 Vorname 2 Name</v>
      </c>
      <c r="M43" s="3" t="str">
        <f>LOWER('Bestellung Konfurkunde'!$B$10)</f>
        <v>irgendwo</v>
      </c>
      <c r="N43" s="25"/>
      <c r="O43" s="25"/>
    </row>
    <row r="44" spans="1:15" s="24" customFormat="1" ht="15.75">
      <c r="A44"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4" s="3" t="str">
        <f>'Bestellung Konfurkunde'!$B$26</f>
        <v>Mit herzlichem Glückwunsch zu deiner Konfirmation</v>
      </c>
      <c r="C44" s="3" t="str">
        <f>'Bestellung Konfurkunde'!$B$27</f>
        <v>Pfarrerin Elisabeth Muster</v>
      </c>
      <c r="D44" s="3" t="str">
        <f>'Bestellung Konfurkunde'!AU31</f>
        <v>Vorname 1</v>
      </c>
      <c r="E44" s="3" t="str">
        <f>'Bestellung Konfurkunde'!AU32</f>
        <v>Vorname 2</v>
      </c>
      <c r="F44" s="3" t="str">
        <f>'Bestellung Konfurkunde'!AU33</f>
        <v>Name</v>
      </c>
      <c r="G44" s="3" t="str">
        <f>'Bestellung Konfurkunde'!AU30</f>
        <v>Lieber</v>
      </c>
      <c r="H44" s="3" t="str">
        <f>'Bestellung Konfurkunde'!AU34</f>
        <v>Sonntag, XX. Monat 202X</v>
      </c>
      <c r="I44" s="3" t="str">
        <f>'Bestellung Konfurkunde'!AU35</f>
        <v>in der reformierten Kirche Irgendwo</v>
      </c>
      <c r="J44" s="3" t="str">
        <f>'Bestellung Konfurkunde'!AU36</f>
        <v>Konspruch</v>
      </c>
      <c r="K44" s="3" t="str">
        <f>'Bestellung Konfurkunde'!AU37</f>
        <v>Quelle Konfspruch</v>
      </c>
      <c r="L44" s="3" t="str">
        <f t="shared" si="0"/>
        <v>Vorname 1 Vorname 2 Name</v>
      </c>
      <c r="M44" s="3" t="str">
        <f>LOWER('Bestellung Konfurkunde'!$B$10)</f>
        <v>irgendwo</v>
      </c>
      <c r="N44" s="25"/>
      <c r="O44" s="25"/>
    </row>
    <row r="45" spans="1:15" s="24" customFormat="1" ht="15.75">
      <c r="A45"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5" s="3" t="str">
        <f>'Bestellung Konfurkunde'!$B$26</f>
        <v>Mit herzlichem Glückwunsch zu deiner Konfirmation</v>
      </c>
      <c r="C45" s="3" t="str">
        <f>'Bestellung Konfurkunde'!$B$27</f>
        <v>Pfarrerin Elisabeth Muster</v>
      </c>
      <c r="D45" s="3" t="str">
        <f>'Bestellung Konfurkunde'!AV31</f>
        <v>Vorname 1</v>
      </c>
      <c r="E45" s="3" t="str">
        <f>'Bestellung Konfurkunde'!AV32</f>
        <v>Vorname 2</v>
      </c>
      <c r="F45" s="3" t="str">
        <f>'Bestellung Konfurkunde'!AV33</f>
        <v>Name</v>
      </c>
      <c r="G45" s="3" t="str">
        <f>'Bestellung Konfurkunde'!AV30</f>
        <v>Lieber</v>
      </c>
      <c r="H45" s="3" t="str">
        <f>'Bestellung Konfurkunde'!AV34</f>
        <v>Sonntag, XX. Monat 202X</v>
      </c>
      <c r="I45" s="3" t="str">
        <f>'Bestellung Konfurkunde'!AV35</f>
        <v>in der reformierten Kirche Irgendwo</v>
      </c>
      <c r="J45" s="3" t="str">
        <f>'Bestellung Konfurkunde'!AV36</f>
        <v>Konspruch</v>
      </c>
      <c r="K45" s="3" t="str">
        <f>'Bestellung Konfurkunde'!AV37</f>
        <v>Quelle Konfspruch</v>
      </c>
      <c r="L45" s="3" t="str">
        <f t="shared" si="0"/>
        <v>Vorname 1 Vorname 2 Name</v>
      </c>
      <c r="M45" s="3" t="str">
        <f>LOWER('Bestellung Konfurkunde'!$B$10)</f>
        <v>irgendwo</v>
      </c>
      <c r="N45" s="25"/>
      <c r="O45" s="25"/>
    </row>
    <row r="46" spans="1:15" s="24" customFormat="1" ht="15.75">
      <c r="A46"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6" s="3" t="str">
        <f>'Bestellung Konfurkunde'!$B$26</f>
        <v>Mit herzlichem Glückwunsch zu deiner Konfirmation</v>
      </c>
      <c r="C46" s="3" t="str">
        <f>'Bestellung Konfurkunde'!$B$27</f>
        <v>Pfarrerin Elisabeth Muster</v>
      </c>
      <c r="D46" s="3" t="str">
        <f>'Bestellung Konfurkunde'!AW31</f>
        <v>Vorname 1</v>
      </c>
      <c r="E46" s="3" t="str">
        <f>'Bestellung Konfurkunde'!AW32</f>
        <v>Vorname 2</v>
      </c>
      <c r="F46" s="3" t="str">
        <f>'Bestellung Konfurkunde'!AW33</f>
        <v>Name</v>
      </c>
      <c r="G46" s="3" t="str">
        <f>'Bestellung Konfurkunde'!AW30</f>
        <v>Lieber</v>
      </c>
      <c r="H46" s="3" t="str">
        <f>'Bestellung Konfurkunde'!AW34</f>
        <v>Sonntag, XX. Monat 202X</v>
      </c>
      <c r="I46" s="3" t="str">
        <f>'Bestellung Konfurkunde'!AW35</f>
        <v>in der reformierten Kirche Irgendwo</v>
      </c>
      <c r="J46" s="3" t="str">
        <f>'Bestellung Konfurkunde'!AW36</f>
        <v>Konspruch</v>
      </c>
      <c r="K46" s="3" t="str">
        <f>'Bestellung Konfurkunde'!AW37</f>
        <v>Quelle Konfspruch</v>
      </c>
      <c r="L46" s="3" t="str">
        <f t="shared" si="0"/>
        <v>Vorname 1 Vorname 2 Name</v>
      </c>
      <c r="M46" s="3" t="str">
        <f>LOWER('Bestellung Konfurkunde'!$B$10)</f>
        <v>irgendwo</v>
      </c>
      <c r="N46" s="25"/>
      <c r="O46" s="25"/>
    </row>
    <row r="47" spans="1:15" s="24" customFormat="1" ht="15.75">
      <c r="A47"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7" s="3" t="str">
        <f>'Bestellung Konfurkunde'!$B$26</f>
        <v>Mit herzlichem Glückwunsch zu deiner Konfirmation</v>
      </c>
      <c r="C47" s="3" t="str">
        <f>'Bestellung Konfurkunde'!$B$27</f>
        <v>Pfarrerin Elisabeth Muster</v>
      </c>
      <c r="D47" s="3" t="str">
        <f>'Bestellung Konfurkunde'!AX31</f>
        <v>Vorname 1</v>
      </c>
      <c r="E47" s="3" t="str">
        <f>'Bestellung Konfurkunde'!AX32</f>
        <v>Vorname 2</v>
      </c>
      <c r="F47" s="3" t="str">
        <f>'Bestellung Konfurkunde'!AX33</f>
        <v>Name</v>
      </c>
      <c r="G47" s="3" t="str">
        <f>'Bestellung Konfurkunde'!AX30</f>
        <v>Lieber</v>
      </c>
      <c r="H47" s="3" t="str">
        <f>'Bestellung Konfurkunde'!AX34</f>
        <v>Sonntag, XX. Monat 202X</v>
      </c>
      <c r="I47" s="3" t="str">
        <f>'Bestellung Konfurkunde'!AX35</f>
        <v>in der reformierten Kirche Irgendwo</v>
      </c>
      <c r="J47" s="3" t="str">
        <f>'Bestellung Konfurkunde'!AX36</f>
        <v>Konspruch</v>
      </c>
      <c r="K47" s="3" t="str">
        <f>'Bestellung Konfurkunde'!AX37</f>
        <v>Quelle Konfspruch</v>
      </c>
      <c r="L47" s="3" t="str">
        <f t="shared" si="0"/>
        <v>Vorname 1 Vorname 2 Name</v>
      </c>
      <c r="M47" s="3" t="str">
        <f>LOWER('Bestellung Konfurkunde'!$B$10)</f>
        <v>irgendwo</v>
      </c>
      <c r="N47" s="25"/>
      <c r="O47" s="25"/>
    </row>
    <row r="48" spans="1:15" s="24" customFormat="1" ht="15.75">
      <c r="A48"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8" s="3" t="str">
        <f>'Bestellung Konfurkunde'!$B$26</f>
        <v>Mit herzlichem Glückwunsch zu deiner Konfirmation</v>
      </c>
      <c r="C48" s="3" t="str">
        <f>'Bestellung Konfurkunde'!$B$27</f>
        <v>Pfarrerin Elisabeth Muster</v>
      </c>
      <c r="D48" s="3" t="str">
        <f>'Bestellung Konfurkunde'!AY31</f>
        <v>Vorname 1</v>
      </c>
      <c r="E48" s="3" t="str">
        <f>'Bestellung Konfurkunde'!AY32</f>
        <v>Vorname 2</v>
      </c>
      <c r="F48" s="3" t="str">
        <f>'Bestellung Konfurkunde'!AY33</f>
        <v>Name</v>
      </c>
      <c r="G48" s="3" t="str">
        <f>'Bestellung Konfurkunde'!AY30</f>
        <v>Lieber</v>
      </c>
      <c r="H48" s="3" t="str">
        <f>'Bestellung Konfurkunde'!AY34</f>
        <v>Sonntag, XX. Monat 202X</v>
      </c>
      <c r="I48" s="3" t="str">
        <f>'Bestellung Konfurkunde'!AY35</f>
        <v>in der reformierten Kirche Irgendwo</v>
      </c>
      <c r="J48" s="3" t="str">
        <f>'Bestellung Konfurkunde'!AY36</f>
        <v>Konspruch</v>
      </c>
      <c r="K48" s="3" t="str">
        <f>'Bestellung Konfurkunde'!AY37</f>
        <v>Quelle Konfspruch</v>
      </c>
      <c r="L48" s="3" t="str">
        <f t="shared" si="0"/>
        <v>Vorname 1 Vorname 2 Name</v>
      </c>
      <c r="M48" s="3" t="str">
        <f>LOWER('Bestellung Konfurkunde'!$B$10)</f>
        <v>irgendwo</v>
      </c>
      <c r="N48" s="25"/>
      <c r="O48" s="25"/>
    </row>
    <row r="49" spans="1:13" ht="15.75">
      <c r="A49"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49" s="3" t="str">
        <f>'Bestellung Konfurkunde'!$B$26</f>
        <v>Mit herzlichem Glückwunsch zu deiner Konfirmation</v>
      </c>
      <c r="C49" s="3" t="str">
        <f>'Bestellung Konfurkunde'!$B$27</f>
        <v>Pfarrerin Elisabeth Muster</v>
      </c>
      <c r="D49" s="3" t="str">
        <f>'Bestellung Konfurkunde'!AZ31</f>
        <v>Vorname 1</v>
      </c>
      <c r="E49" s="3" t="str">
        <f>'Bestellung Konfurkunde'!AZ32</f>
        <v>Vorname 2</v>
      </c>
      <c r="F49" s="3" t="str">
        <f>'Bestellung Konfurkunde'!AZ33</f>
        <v>Name</v>
      </c>
      <c r="G49" s="3" t="str">
        <f>'Bestellung Konfurkunde'!AZ30</f>
        <v>Lieber</v>
      </c>
      <c r="H49" s="3" t="str">
        <f>'Bestellung Konfurkunde'!AZ34</f>
        <v>Sonntag, XX. Monat 202X</v>
      </c>
      <c r="I49" s="3" t="str">
        <f>'Bestellung Konfurkunde'!AZ35</f>
        <v>in der reformierten Kirche Irgendwo</v>
      </c>
      <c r="J49" s="3" t="str">
        <f>'Bestellung Konfurkunde'!AZ36</f>
        <v>Konspruch</v>
      </c>
      <c r="K49" s="3" t="str">
        <f>'Bestellung Konfurkunde'!AZ37</f>
        <v>Quelle Konfspruch</v>
      </c>
      <c r="L49" s="3" t="str">
        <f t="shared" si="0"/>
        <v>Vorname 1 Vorname 2 Name</v>
      </c>
      <c r="M49" s="3" t="str">
        <f>LOWER('Bestellung Konfurkunde'!$B$10)</f>
        <v>irgendwo</v>
      </c>
    </row>
    <row r="50" spans="1:13" ht="15.75">
      <c r="A50"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50" s="3" t="str">
        <f>'Bestellung Konfurkunde'!$B$26</f>
        <v>Mit herzlichem Glückwunsch zu deiner Konfirmation</v>
      </c>
      <c r="C50" s="3" t="str">
        <f>'Bestellung Konfurkunde'!$B$27</f>
        <v>Pfarrerin Elisabeth Muster</v>
      </c>
      <c r="D50" s="3" t="str">
        <f>'Bestellung Konfurkunde'!BA31</f>
        <v>Vorname 1</v>
      </c>
      <c r="E50" s="3" t="str">
        <f>'Bestellung Konfurkunde'!BA32</f>
        <v>Vorname 2</v>
      </c>
      <c r="F50" s="3" t="str">
        <f>'Bestellung Konfurkunde'!BA33</f>
        <v>Name</v>
      </c>
      <c r="G50" s="3" t="str">
        <f>'Bestellung Konfurkunde'!BA30</f>
        <v>Lieber</v>
      </c>
      <c r="H50" s="3" t="str">
        <f>'Bestellung Konfurkunde'!BA34</f>
        <v>Sonntag, XX. Monat 202X</v>
      </c>
      <c r="I50" s="3" t="str">
        <f>'Bestellung Konfurkunde'!BA35</f>
        <v>in der reformierten Kirche Irgendwo</v>
      </c>
      <c r="J50" s="3" t="str">
        <f>'Bestellung Konfurkunde'!BA36</f>
        <v>Konspruch</v>
      </c>
      <c r="K50" s="3" t="str">
        <f>'Bestellung Konfurkunde'!BA37</f>
        <v>Quelle Konfspruch</v>
      </c>
      <c r="L50" s="3" t="str">
        <f t="shared" si="0"/>
        <v>Vorname 1 Vorname 2 Name</v>
      </c>
      <c r="M50" s="3" t="str">
        <f>LOWER('Bestellung Konfurkunde'!$B$10)</f>
        <v>irgendwo</v>
      </c>
    </row>
    <row r="51" spans="1:13" ht="15.75">
      <c r="A51" s="3" t="str">
        <f>'Bestellung Konfurkunde'!$B$25</f>
        <v>(Hier bitte Ihren individuellen Urkundentext einkopieren. z.B.) Mit der Konfirmation zeigst du, dass du dein Leben verantwortlich gestalten willst. Du bezeugst, dass du deine Fragen nach dem Glauben und nach Gott ernst nimmst und nach Antworten suchst. An der Konfirmation erinnern wir uns an deine Taufe. Die Taufe ist ein Zeichen dafür, dass du dein Leben von Gott erhalten hast und dass Gott in deinem Leben mit dir ist. Darauf kannst du vertrauen – in guten und in schwierigen Zeiten. So segne dich der gütige Gott auf deinem  Lebensweg.</v>
      </c>
      <c r="B51" s="3" t="str">
        <f>'Bestellung Konfurkunde'!$B$26</f>
        <v>Mit herzlichem Glückwunsch zu deiner Konfirmation</v>
      </c>
      <c r="C51" s="3" t="str">
        <f>'Bestellung Konfurkunde'!$B$27</f>
        <v>Pfarrerin Elisabeth Muster</v>
      </c>
      <c r="D51" s="3" t="str">
        <f>'Bestellung Konfurkunde'!BB31</f>
        <v>Vorname 1</v>
      </c>
      <c r="E51" s="3" t="str">
        <f>'Bestellung Konfurkunde'!BB32</f>
        <v>Vorname 2</v>
      </c>
      <c r="F51" s="3" t="str">
        <f>'Bestellung Konfurkunde'!BB33</f>
        <v>Name</v>
      </c>
      <c r="G51" s="3" t="str">
        <f>'Bestellung Konfurkunde'!BB30</f>
        <v>Lieber</v>
      </c>
      <c r="H51" s="3" t="str">
        <f>'Bestellung Konfurkunde'!BB34</f>
        <v>Sonntag, XX. Monat 202X</v>
      </c>
      <c r="I51" s="3" t="str">
        <f>'Bestellung Konfurkunde'!BB35</f>
        <v>in der reformierten Kirche Irgendwo</v>
      </c>
      <c r="J51" s="3" t="str">
        <f>'Bestellung Konfurkunde'!BB36</f>
        <v>Konspruch</v>
      </c>
      <c r="K51" s="3" t="str">
        <f>'Bestellung Konfurkunde'!BB37</f>
        <v>Quelle Konfspruch</v>
      </c>
      <c r="L51" s="3" t="str">
        <f t="shared" si="0"/>
        <v>Vorname 1 Vorname 2 Name</v>
      </c>
      <c r="M51" s="3" t="str">
        <f>LOWER('Bestellung Konfurkunde'!$B$10)</f>
        <v>irgendwo</v>
      </c>
    </row>
  </sheetData>
  <sheetProtection/>
  <printOptions/>
  <pageMargins left="0.7" right="0.7" top="0.787401575" bottom="0.7874015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Kolb</dc:creator>
  <cp:keywords/>
  <dc:description/>
  <cp:lastModifiedBy>kolbgrafik</cp:lastModifiedBy>
  <dcterms:created xsi:type="dcterms:W3CDTF">2019-03-18T22:13:13Z</dcterms:created>
  <dcterms:modified xsi:type="dcterms:W3CDTF">2022-03-02T16:36:26Z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